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3"/>
  </bookViews>
  <sheets>
    <sheet name="Weekly Mon-Fri" sheetId="1" r:id="rId1"/>
    <sheet name="Weekly Mon-Sat" sheetId="2" r:id="rId2"/>
    <sheet name="Monthly" sheetId="3" r:id="rId3"/>
    <sheet name="Holidays Setup (Monthly only)" sheetId="4" r:id="rId4"/>
    <sheet name="Copyright-2" sheetId="5" state="hidden" r:id="rId5"/>
  </sheets>
  <definedNames>
    <definedName name="Holiday">'Holidays Setup (Monthly only)'!$B$4:$B$22</definedName>
    <definedName name="_xlnm.Print_Area" localSheetId="2">'Monthly'!$A$1:$AM$62</definedName>
    <definedName name="_xlnm.Print_Area" localSheetId="0">'Weekly Mon-Fri'!$A$1:$AB$60</definedName>
    <definedName name="_xlnm.Print_Area" localSheetId="1">'Weekly Mon-Sat'!$A$1:$AF$60</definedName>
  </definedNames>
  <calcPr fullCalcOnLoad="1"/>
</workbook>
</file>

<file path=xl/sharedStrings.xml><?xml version="1.0" encoding="utf-8"?>
<sst xmlns="http://schemas.openxmlformats.org/spreadsheetml/2006/main" count="126" uniqueCount="42">
  <si>
    <t>Week of</t>
  </si>
  <si>
    <t>T</t>
  </si>
  <si>
    <t>U</t>
  </si>
  <si>
    <t>E</t>
  </si>
  <si>
    <t>P</t>
  </si>
  <si>
    <t>Teacher</t>
  </si>
  <si>
    <t>Room</t>
  </si>
  <si>
    <t>Course</t>
  </si>
  <si>
    <t>Period/Time</t>
  </si>
  <si>
    <t>MONDAY</t>
  </si>
  <si>
    <t>TUESDAY</t>
  </si>
  <si>
    <t>WEDNESDAY</t>
  </si>
  <si>
    <t>THURSDAY</t>
  </si>
  <si>
    <t>FRIDAY</t>
  </si>
  <si>
    <t>STUDENT NAME</t>
  </si>
  <si>
    <t>P = Present; T = Tardy; U = Unexcused; E = Excused</t>
  </si>
  <si>
    <t>NO</t>
  </si>
  <si>
    <t>:</t>
  </si>
  <si>
    <t>SATURDAY</t>
  </si>
  <si>
    <t>TOTAL</t>
  </si>
  <si>
    <t>WEEKLY ATTENDANCE RECORD</t>
  </si>
  <si>
    <t xml:space="preserve">Date:   </t>
  </si>
  <si>
    <t xml:space="preserve">Signature of Supervisor :  </t>
  </si>
  <si>
    <t>Year</t>
  </si>
  <si>
    <t xml:space="preserve"> : Holiday</t>
  </si>
  <si>
    <t>Month</t>
  </si>
  <si>
    <t>MONTHLY ATTENDANCE RECORD</t>
  </si>
  <si>
    <t>Christmas Day</t>
  </si>
  <si>
    <t>Thanksgiving Day</t>
  </si>
  <si>
    <t>Columbus Day</t>
  </si>
  <si>
    <t>Veterans Day</t>
  </si>
  <si>
    <t>Labor Day</t>
  </si>
  <si>
    <t>Independence Day</t>
  </si>
  <si>
    <t>Memorial Day</t>
  </si>
  <si>
    <t>Presidents’ Day</t>
  </si>
  <si>
    <t>Martin Luther King, Jr. Day</t>
  </si>
  <si>
    <t>New Year’s Day</t>
  </si>
  <si>
    <t>HOLIDAY</t>
  </si>
  <si>
    <t>DATE</t>
  </si>
  <si>
    <t>YEAR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</si>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</sst>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"/>
    <numFmt numFmtId="173" formatCode="ddd"/>
    <numFmt numFmtId="174" formatCode="[$-409]d\-mmm\-yy;@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23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9"/>
      <color indexed="10"/>
      <name val="Verdana"/>
      <family val="2"/>
    </font>
    <font>
      <sz val="14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color indexed="9"/>
      <name val="Verdana"/>
      <family val="2"/>
    </font>
    <font>
      <b/>
      <sz val="14"/>
      <name val="Verdana"/>
      <family val="2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61"/>
      <name val="Arial"/>
      <family val="2"/>
    </font>
    <font>
      <u val="single"/>
      <sz val="12"/>
      <color indexed="40"/>
      <name val="Calibri"/>
      <family val="2"/>
    </font>
    <font>
      <sz val="12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20"/>
      <color indexed="40"/>
      <name val="Arial"/>
      <family val="2"/>
    </font>
    <font>
      <u val="single"/>
      <sz val="20"/>
      <color indexed="40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14" fontId="21" fillId="0" borderId="0" xfId="60" applyNumberFormat="1" applyFont="1" applyFill="1" applyBorder="1" applyAlignment="1">
      <alignment horizontal="left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9" fillId="0" borderId="10" xfId="60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19" fillId="4" borderId="10" xfId="60" applyFont="1" applyFill="1" applyBorder="1" applyAlignment="1">
      <alignment horizontal="center" vertical="center"/>
      <protection/>
    </xf>
    <xf numFmtId="0" fontId="23" fillId="4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vertical="center"/>
      <protection/>
    </xf>
    <xf numFmtId="0" fontId="19" fillId="4" borderId="11" xfId="60" applyFont="1" applyFill="1" applyBorder="1" applyAlignment="1">
      <alignment horizontal="center" vertical="center"/>
      <protection/>
    </xf>
    <xf numFmtId="0" fontId="19" fillId="4" borderId="12" xfId="60" applyFont="1" applyFill="1" applyBorder="1" applyAlignment="1">
      <alignment horizontal="center" vertical="center"/>
      <protection/>
    </xf>
    <xf numFmtId="0" fontId="19" fillId="4" borderId="13" xfId="60" applyFont="1" applyFill="1" applyBorder="1" applyAlignment="1">
      <alignment horizontal="center" vertical="center"/>
      <protection/>
    </xf>
    <xf numFmtId="0" fontId="19" fillId="4" borderId="14" xfId="60" applyFont="1" applyFill="1" applyBorder="1" applyAlignment="1">
      <alignment horizontal="center" vertical="center"/>
      <protection/>
    </xf>
    <xf numFmtId="0" fontId="19" fillId="0" borderId="1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0" fontId="19" fillId="4" borderId="15" xfId="60" applyFont="1" applyFill="1" applyBorder="1" applyAlignment="1">
      <alignment horizontal="center" vertical="center"/>
      <protection/>
    </xf>
    <xf numFmtId="0" fontId="19" fillId="4" borderId="16" xfId="60" applyFont="1" applyFill="1" applyBorder="1" applyAlignment="1">
      <alignment horizontal="center" vertical="center"/>
      <protection/>
    </xf>
    <xf numFmtId="0" fontId="23" fillId="4" borderId="11" xfId="60" applyFont="1" applyFill="1" applyBorder="1" applyAlignment="1">
      <alignment horizontal="center" vertical="center"/>
      <protection/>
    </xf>
    <xf numFmtId="0" fontId="19" fillId="0" borderId="15" xfId="60" applyFont="1" applyFill="1" applyBorder="1" applyAlignment="1">
      <alignment vertical="center"/>
      <protection/>
    </xf>
    <xf numFmtId="0" fontId="19" fillId="0" borderId="16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horizontal="left" vertical="center" indent="1"/>
      <protection/>
    </xf>
    <xf numFmtId="0" fontId="19" fillId="0" borderId="0" xfId="58" applyFont="1" applyAlignment="1">
      <alignment vertical="center"/>
      <protection/>
    </xf>
    <xf numFmtId="0" fontId="19" fillId="0" borderId="17" xfId="58" applyFont="1" applyBorder="1" applyAlignment="1">
      <alignment vertical="center"/>
      <protection/>
    </xf>
    <xf numFmtId="0" fontId="28" fillId="0" borderId="0" xfId="58" applyFont="1" applyAlignment="1" applyProtection="1">
      <alignment horizontal="right" vertical="center"/>
      <protection locked="0"/>
    </xf>
    <xf numFmtId="0" fontId="28" fillId="0" borderId="0" xfId="58" applyFont="1" applyAlignment="1" applyProtection="1">
      <alignment vertical="center"/>
      <protection locked="0"/>
    </xf>
    <xf numFmtId="0" fontId="23" fillId="4" borderId="18" xfId="60" applyFont="1" applyFill="1" applyBorder="1" applyAlignment="1">
      <alignment horizontal="center" vertical="center"/>
      <protection/>
    </xf>
    <xf numFmtId="0" fontId="19" fillId="4" borderId="18" xfId="60" applyFont="1" applyFill="1" applyBorder="1" applyAlignment="1">
      <alignment horizontal="center" vertical="center"/>
      <protection/>
    </xf>
    <xf numFmtId="0" fontId="23" fillId="0" borderId="19" xfId="60" applyFont="1" applyFill="1" applyBorder="1" applyAlignment="1">
      <alignment horizontal="center" vertical="center"/>
      <protection/>
    </xf>
    <xf numFmtId="0" fontId="19" fillId="0" borderId="19" xfId="60" applyFont="1" applyFill="1" applyBorder="1" applyAlignment="1">
      <alignment horizontal="center" vertical="center"/>
      <protection/>
    </xf>
    <xf numFmtId="0" fontId="23" fillId="4" borderId="19" xfId="60" applyFont="1" applyFill="1" applyBorder="1" applyAlignment="1">
      <alignment horizontal="center" vertical="center"/>
      <protection/>
    </xf>
    <xf numFmtId="0" fontId="19" fillId="4" borderId="19" xfId="60" applyFont="1" applyFill="1" applyBorder="1" applyAlignment="1">
      <alignment horizontal="center" vertical="center"/>
      <protection/>
    </xf>
    <xf numFmtId="0" fontId="23" fillId="0" borderId="19" xfId="60" applyFont="1" applyFill="1" applyBorder="1" applyAlignment="1">
      <alignment vertical="center"/>
      <protection/>
    </xf>
    <xf numFmtId="0" fontId="19" fillId="0" borderId="19" xfId="60" applyFont="1" applyFill="1" applyBorder="1" applyAlignment="1">
      <alignment vertical="center"/>
      <protection/>
    </xf>
    <xf numFmtId="0" fontId="23" fillId="0" borderId="20" xfId="60" applyFont="1" applyFill="1" applyBorder="1" applyAlignment="1">
      <alignment horizontal="center"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172" fontId="19" fillId="4" borderId="14" xfId="60" applyNumberFormat="1" applyFont="1" applyFill="1" applyBorder="1" applyAlignment="1">
      <alignment horizontal="center" vertical="center"/>
      <protection/>
    </xf>
    <xf numFmtId="173" fontId="21" fillId="0" borderId="14" xfId="60" applyNumberFormat="1" applyFont="1" applyFill="1" applyBorder="1" applyAlignment="1">
      <alignment horizontal="center" vertical="center"/>
      <protection/>
    </xf>
    <xf numFmtId="0" fontId="21" fillId="0" borderId="17" xfId="60" applyFont="1" applyFill="1" applyBorder="1" applyAlignment="1">
      <alignment vertical="center"/>
      <protection/>
    </xf>
    <xf numFmtId="0" fontId="21" fillId="0" borderId="17" xfId="60" applyFont="1" applyFill="1" applyBorder="1" applyAlignment="1">
      <alignment horizontal="left" vertical="center"/>
      <protection/>
    </xf>
    <xf numFmtId="0" fontId="21" fillId="0" borderId="21" xfId="60" applyFont="1" applyFill="1" applyBorder="1" applyAlignment="1">
      <alignment vertical="center"/>
      <protection/>
    </xf>
    <xf numFmtId="0" fontId="21" fillId="0" borderId="21" xfId="60" applyFont="1" applyFill="1" applyBorder="1" applyAlignment="1">
      <alignment horizontal="left" vertical="center"/>
      <protection/>
    </xf>
    <xf numFmtId="0" fontId="19" fillId="16" borderId="0" xfId="58" applyFont="1" applyFill="1" applyAlignment="1">
      <alignment vertical="center"/>
      <protection/>
    </xf>
    <xf numFmtId="14" fontId="21" fillId="0" borderId="17" xfId="60" applyNumberFormat="1" applyFont="1" applyFill="1" applyBorder="1" applyAlignment="1">
      <alignment horizontal="left" vertical="center"/>
      <protection/>
    </xf>
    <xf numFmtId="0" fontId="0" fillId="0" borderId="0" xfId="58">
      <alignment/>
      <protection/>
    </xf>
    <xf numFmtId="0" fontId="31" fillId="0" borderId="22" xfId="58" applyFont="1" applyFill="1" applyBorder="1">
      <alignment/>
      <protection/>
    </xf>
    <xf numFmtId="174" fontId="31" fillId="0" borderId="22" xfId="58" applyNumberFormat="1" applyFont="1" applyFill="1" applyBorder="1">
      <alignment/>
      <protection/>
    </xf>
    <xf numFmtId="0" fontId="31" fillId="0" borderId="22" xfId="58" applyFont="1" applyFill="1" applyBorder="1" applyProtection="1">
      <alignment/>
      <protection locked="0"/>
    </xf>
    <xf numFmtId="0" fontId="31" fillId="0" borderId="22" xfId="58" applyFont="1" applyFill="1" applyBorder="1" applyAlignment="1" applyProtection="1">
      <alignment horizontal="left" vertical="top" wrapText="1" indent="1"/>
      <protection locked="0"/>
    </xf>
    <xf numFmtId="174" fontId="31" fillId="0" borderId="22" xfId="58" applyNumberFormat="1" applyFont="1" applyFill="1" applyBorder="1" applyAlignment="1" applyProtection="1">
      <alignment vertical="top" wrapText="1"/>
      <protection locked="0"/>
    </xf>
    <xf numFmtId="0" fontId="32" fillId="0" borderId="22" xfId="58" applyFont="1" applyBorder="1" applyAlignment="1" applyProtection="1">
      <alignment horizontal="left" indent="1"/>
      <protection locked="0"/>
    </xf>
    <xf numFmtId="0" fontId="32" fillId="0" borderId="22" xfId="58" applyFont="1" applyBorder="1" applyAlignment="1" applyProtection="1">
      <alignment horizontal="center"/>
      <protection locked="0"/>
    </xf>
    <xf numFmtId="0" fontId="32" fillId="0" borderId="22" xfId="58" applyFont="1" applyFill="1" applyBorder="1" applyAlignment="1" applyProtection="1">
      <alignment horizontal="center"/>
      <protection locked="0"/>
    </xf>
    <xf numFmtId="0" fontId="32" fillId="0" borderId="22" xfId="58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44" fillId="0" borderId="0" xfId="59" applyFont="1">
      <alignment/>
      <protection/>
    </xf>
    <xf numFmtId="0" fontId="45" fillId="0" borderId="0" xfId="54" applyFont="1" applyAlignment="1">
      <alignment/>
    </xf>
    <xf numFmtId="0" fontId="43" fillId="0" borderId="0" xfId="59" applyFont="1" applyAlignment="1">
      <alignment/>
      <protection/>
    </xf>
    <xf numFmtId="0" fontId="46" fillId="0" borderId="0" xfId="54" applyFont="1" applyAlignment="1">
      <alignment/>
    </xf>
    <xf numFmtId="0" fontId="42" fillId="0" borderId="0" xfId="59">
      <alignment/>
      <protection/>
    </xf>
    <xf numFmtId="0" fontId="21" fillId="0" borderId="14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9" fillId="4" borderId="1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left" vertical="center" indent="1"/>
      <protection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26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13" xfId="60" applyFont="1" applyFill="1" applyBorder="1" applyAlignment="1">
      <alignment horizontal="center" vertical="center"/>
      <protection/>
    </xf>
    <xf numFmtId="0" fontId="21" fillId="0" borderId="11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7" fillId="4" borderId="30" xfId="53" applyFont="1" applyFill="1" applyBorder="1" applyAlignment="1" applyProtection="1">
      <alignment horizontal="center" vertical="center"/>
      <protection/>
    </xf>
    <xf numFmtId="0" fontId="27" fillId="4" borderId="21" xfId="53" applyFont="1" applyFill="1" applyBorder="1" applyAlignment="1" applyProtection="1">
      <alignment horizontal="center" vertical="center"/>
      <protection/>
    </xf>
    <xf numFmtId="0" fontId="27" fillId="4" borderId="31" xfId="53" applyFont="1" applyFill="1" applyBorder="1" applyAlignment="1" applyProtection="1">
      <alignment horizontal="center" vertical="center"/>
      <protection/>
    </xf>
    <xf numFmtId="0" fontId="19" fillId="4" borderId="11" xfId="60" applyFont="1" applyFill="1" applyBorder="1" applyAlignment="1">
      <alignment horizontal="center" vertical="center"/>
      <protection/>
    </xf>
    <xf numFmtId="0" fontId="19" fillId="4" borderId="32" xfId="60" applyFont="1" applyFill="1" applyBorder="1" applyAlignment="1">
      <alignment horizontal="center" vertical="center"/>
      <protection/>
    </xf>
    <xf numFmtId="0" fontId="19" fillId="0" borderId="32" xfId="60" applyFont="1" applyFill="1" applyBorder="1" applyAlignment="1">
      <alignment horizontal="center" vertical="center"/>
      <protection/>
    </xf>
    <xf numFmtId="0" fontId="19" fillId="4" borderId="29" xfId="60" applyFont="1" applyFill="1" applyBorder="1" applyAlignment="1">
      <alignment horizontal="center" vertical="center"/>
      <protection/>
    </xf>
    <xf numFmtId="0" fontId="29" fillId="16" borderId="0" xfId="53" applyFont="1" applyFill="1" applyAlignment="1" applyProtection="1">
      <alignment horizontal="center" vertical="center"/>
      <protection/>
    </xf>
    <xf numFmtId="0" fontId="30" fillId="0" borderId="33" xfId="58" applyFont="1" applyBorder="1" applyAlignment="1">
      <alignment horizontal="center" vertical="center"/>
      <protection/>
    </xf>
    <xf numFmtId="0" fontId="19" fillId="0" borderId="15" xfId="60" applyFont="1" applyFill="1" applyBorder="1" applyAlignment="1">
      <alignment horizontal="center" vertical="center"/>
      <protection/>
    </xf>
    <xf numFmtId="0" fontId="19" fillId="4" borderId="15" xfId="60" applyFont="1" applyFill="1" applyBorder="1" applyAlignment="1">
      <alignment horizontal="center" vertical="center"/>
      <protection/>
    </xf>
    <xf numFmtId="1" fontId="21" fillId="0" borderId="17" xfId="60" applyNumberFormat="1" applyFont="1" applyFill="1" applyBorder="1" applyAlignment="1">
      <alignment horizontal="center" vertical="center"/>
      <protection/>
    </xf>
    <xf numFmtId="0" fontId="19" fillId="0" borderId="20" xfId="58" applyFont="1" applyBorder="1" applyAlignment="1">
      <alignment horizontal="center" vertical="center"/>
      <protection/>
    </xf>
    <xf numFmtId="0" fontId="19" fillId="0" borderId="18" xfId="58" applyFont="1" applyBorder="1" applyAlignment="1">
      <alignment horizontal="center" vertical="center"/>
      <protection/>
    </xf>
    <xf numFmtId="0" fontId="19" fillId="0" borderId="26" xfId="60" applyFont="1" applyFill="1" applyBorder="1" applyAlignment="1">
      <alignment horizontal="center" vertical="center"/>
      <protection/>
    </xf>
    <xf numFmtId="0" fontId="19" fillId="0" borderId="27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center" vertical="center"/>
      <protection/>
    </xf>
    <xf numFmtId="0" fontId="21" fillId="0" borderId="21" xfId="60" applyFont="1" applyFill="1" applyBorder="1" applyAlignment="1">
      <alignment horizontal="center" vertical="center"/>
      <protection/>
    </xf>
    <xf numFmtId="0" fontId="19" fillId="4" borderId="13" xfId="60" applyFont="1" applyFill="1" applyBorder="1" applyAlignment="1">
      <alignment horizontal="center" vertical="center"/>
      <protection/>
    </xf>
    <xf numFmtId="0" fontId="32" fillId="0" borderId="22" xfId="58" applyFont="1" applyBorder="1" applyAlignment="1">
      <alignment horizontal="center"/>
      <protection/>
    </xf>
    <xf numFmtId="0" fontId="43" fillId="0" borderId="0" xfId="59" applyFont="1" applyAlignment="1">
      <alignment horizontal="left"/>
      <protection/>
    </xf>
    <xf numFmtId="0" fontId="46" fillId="0" borderId="0" xfId="54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37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zoomScalePageLayoutView="0" workbookViewId="0" topLeftCell="A55">
      <selection activeCell="A62" sqref="A62:AB62"/>
    </sheetView>
  </sheetViews>
  <sheetFormatPr defaultColWidth="9.140625" defaultRowHeight="15" customHeight="1" outlineLevelCol="1"/>
  <cols>
    <col min="1" max="28" width="4.28125" style="4" customWidth="1"/>
    <col min="29" max="32" width="4.28125" style="4" hidden="1" customWidth="1" outlineLevel="1"/>
    <col min="33" max="33" width="9.140625" style="4" customWidth="1" collapsed="1"/>
    <col min="34" max="16384" width="9.140625" style="4" customWidth="1"/>
  </cols>
  <sheetData>
    <row r="1" spans="1:28" ht="30" customHeight="1" thickBot="1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</row>
    <row r="2" spans="1:27" ht="15" customHeight="1" thickTop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2"/>
      <c r="R2" s="2"/>
      <c r="S2" s="2"/>
      <c r="T2" s="2"/>
      <c r="U2" s="3"/>
      <c r="V2" s="2"/>
      <c r="W2" s="2"/>
      <c r="X2" s="2"/>
      <c r="Y2" s="2"/>
      <c r="Z2" s="2"/>
      <c r="AA2" s="2"/>
    </row>
    <row r="3" spans="1:28" ht="15" customHeight="1">
      <c r="A3" s="71" t="s">
        <v>6</v>
      </c>
      <c r="B3" s="71"/>
      <c r="C3" s="71"/>
      <c r="D3" s="6" t="s">
        <v>17</v>
      </c>
      <c r="E3" s="5"/>
      <c r="F3" s="5"/>
      <c r="G3" s="5"/>
      <c r="H3" s="6"/>
      <c r="I3" s="6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1"/>
    </row>
    <row r="4" spans="1:28" ht="15" customHeight="1">
      <c r="A4" s="71" t="s">
        <v>8</v>
      </c>
      <c r="B4" s="71"/>
      <c r="C4" s="71"/>
      <c r="D4" s="6" t="s">
        <v>17</v>
      </c>
      <c r="E4" s="6"/>
      <c r="F4" s="6"/>
      <c r="G4" s="6"/>
      <c r="H4" s="6"/>
      <c r="I4" s="6"/>
      <c r="J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11"/>
    </row>
    <row r="5" spans="1:28" ht="15" customHeight="1">
      <c r="A5" s="71" t="s">
        <v>5</v>
      </c>
      <c r="B5" s="71"/>
      <c r="C5" s="71"/>
      <c r="D5" s="6" t="s">
        <v>17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1"/>
    </row>
    <row r="6" spans="1:27" ht="15" customHeight="1">
      <c r="A6" s="71" t="s">
        <v>7</v>
      </c>
      <c r="B6" s="71"/>
      <c r="C6" s="71"/>
      <c r="D6" s="6" t="s">
        <v>17</v>
      </c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71" t="s">
        <v>0</v>
      </c>
      <c r="B7" s="71"/>
      <c r="C7" s="71"/>
      <c r="D7" s="6" t="s">
        <v>17</v>
      </c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9" t="s">
        <v>15</v>
      </c>
      <c r="S7" s="7"/>
      <c r="T7" s="7"/>
      <c r="U7" s="7"/>
      <c r="V7" s="7"/>
      <c r="W7" s="7"/>
      <c r="X7" s="7"/>
      <c r="Y7" s="7"/>
      <c r="Z7" s="7"/>
      <c r="AA7" s="7"/>
    </row>
    <row r="8" spans="1:27" ht="15" customHeight="1">
      <c r="A8" s="9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2" ht="15" customHeight="1">
      <c r="A9" s="75" t="s">
        <v>16</v>
      </c>
      <c r="B9" s="77" t="s">
        <v>14</v>
      </c>
      <c r="C9" s="78"/>
      <c r="D9" s="78"/>
      <c r="E9" s="78"/>
      <c r="F9" s="78"/>
      <c r="G9" s="78"/>
      <c r="H9" s="79"/>
      <c r="I9" s="68" t="s">
        <v>9</v>
      </c>
      <c r="J9" s="68"/>
      <c r="K9" s="68"/>
      <c r="L9" s="68"/>
      <c r="M9" s="68" t="s">
        <v>10</v>
      </c>
      <c r="N9" s="68"/>
      <c r="O9" s="68"/>
      <c r="P9" s="68"/>
      <c r="Q9" s="68" t="s">
        <v>11</v>
      </c>
      <c r="R9" s="68"/>
      <c r="S9" s="68"/>
      <c r="T9" s="68"/>
      <c r="U9" s="68" t="s">
        <v>12</v>
      </c>
      <c r="V9" s="68"/>
      <c r="W9" s="68"/>
      <c r="X9" s="68"/>
      <c r="Y9" s="68" t="s">
        <v>13</v>
      </c>
      <c r="Z9" s="68"/>
      <c r="AA9" s="68"/>
      <c r="AB9" s="68"/>
      <c r="AC9" s="68" t="s">
        <v>19</v>
      </c>
      <c r="AD9" s="68"/>
      <c r="AE9" s="68"/>
      <c r="AF9" s="68"/>
    </row>
    <row r="10" spans="1:32" ht="15" customHeight="1">
      <c r="A10" s="76"/>
      <c r="B10" s="80"/>
      <c r="C10" s="81"/>
      <c r="D10" s="81"/>
      <c r="E10" s="81"/>
      <c r="F10" s="81"/>
      <c r="G10" s="81"/>
      <c r="H10" s="82"/>
      <c r="I10" s="21" t="s">
        <v>4</v>
      </c>
      <c r="J10" s="21" t="s">
        <v>1</v>
      </c>
      <c r="K10" s="21" t="s">
        <v>2</v>
      </c>
      <c r="L10" s="21" t="s">
        <v>3</v>
      </c>
      <c r="M10" s="21" t="s">
        <v>4</v>
      </c>
      <c r="N10" s="21" t="s">
        <v>1</v>
      </c>
      <c r="O10" s="21" t="s">
        <v>2</v>
      </c>
      <c r="P10" s="21" t="s">
        <v>3</v>
      </c>
      <c r="Q10" s="21" t="s">
        <v>4</v>
      </c>
      <c r="R10" s="21" t="s">
        <v>1</v>
      </c>
      <c r="S10" s="21" t="s">
        <v>2</v>
      </c>
      <c r="T10" s="21" t="s">
        <v>3</v>
      </c>
      <c r="U10" s="21" t="s">
        <v>4</v>
      </c>
      <c r="V10" s="21" t="s">
        <v>1</v>
      </c>
      <c r="W10" s="21" t="s">
        <v>2</v>
      </c>
      <c r="X10" s="21" t="s">
        <v>3</v>
      </c>
      <c r="Y10" s="21" t="s">
        <v>4</v>
      </c>
      <c r="Z10" s="21" t="s">
        <v>1</v>
      </c>
      <c r="AA10" s="21" t="s">
        <v>2</v>
      </c>
      <c r="AB10" s="21" t="s">
        <v>3</v>
      </c>
      <c r="AC10" s="21" t="s">
        <v>4</v>
      </c>
      <c r="AD10" s="21" t="s">
        <v>1</v>
      </c>
      <c r="AE10" s="21" t="s">
        <v>2</v>
      </c>
      <c r="AF10" s="21" t="s">
        <v>3</v>
      </c>
    </row>
    <row r="11" spans="1:32" ht="15" customHeight="1">
      <c r="A11" s="22">
        <v>1</v>
      </c>
      <c r="B11" s="69"/>
      <c r="C11" s="69"/>
      <c r="D11" s="69"/>
      <c r="E11" s="69"/>
      <c r="F11" s="69"/>
      <c r="G11" s="69"/>
      <c r="H11" s="69"/>
      <c r="I11" s="22"/>
      <c r="J11" s="13"/>
      <c r="K11" s="12"/>
      <c r="L11" s="23"/>
      <c r="M11" s="22"/>
      <c r="N11" s="13"/>
      <c r="O11" s="12"/>
      <c r="P11" s="23"/>
      <c r="Q11" s="22"/>
      <c r="R11" s="13"/>
      <c r="S11" s="12"/>
      <c r="T11" s="23"/>
      <c r="U11" s="22"/>
      <c r="V11" s="13"/>
      <c r="W11" s="12"/>
      <c r="X11" s="23"/>
      <c r="Y11" s="22"/>
      <c r="Z11" s="13"/>
      <c r="AA11" s="12"/>
      <c r="AB11" s="23"/>
      <c r="AC11" s="22">
        <f>I11+M11+Q11+U11+Y11</f>
        <v>0</v>
      </c>
      <c r="AD11" s="13">
        <f aca="true" t="shared" si="0" ref="AD11:AF12">J11+N11+R11+V11+Z11</f>
        <v>0</v>
      </c>
      <c r="AE11" s="12">
        <f t="shared" si="0"/>
        <v>0</v>
      </c>
      <c r="AF11" s="23">
        <f t="shared" si="0"/>
        <v>0</v>
      </c>
    </row>
    <row r="12" spans="1:32" ht="15" customHeight="1">
      <c r="A12" s="24">
        <v>2</v>
      </c>
      <c r="B12" s="70"/>
      <c r="C12" s="70"/>
      <c r="D12" s="70"/>
      <c r="E12" s="70"/>
      <c r="F12" s="70"/>
      <c r="G12" s="70"/>
      <c r="H12" s="70"/>
      <c r="I12" s="24"/>
      <c r="J12" s="15"/>
      <c r="K12" s="14"/>
      <c r="L12" s="25"/>
      <c r="M12" s="24"/>
      <c r="N12" s="15"/>
      <c r="O12" s="14"/>
      <c r="P12" s="25"/>
      <c r="Q12" s="24"/>
      <c r="R12" s="15"/>
      <c r="S12" s="14"/>
      <c r="T12" s="25"/>
      <c r="U12" s="24"/>
      <c r="V12" s="15"/>
      <c r="W12" s="14"/>
      <c r="X12" s="25"/>
      <c r="Y12" s="24"/>
      <c r="Z12" s="15"/>
      <c r="AA12" s="14"/>
      <c r="AB12" s="25"/>
      <c r="AC12" s="24">
        <f>I12+M12+Q12+U12+Y12</f>
        <v>0</v>
      </c>
      <c r="AD12" s="15">
        <f t="shared" si="0"/>
        <v>0</v>
      </c>
      <c r="AE12" s="14">
        <f t="shared" si="0"/>
        <v>0</v>
      </c>
      <c r="AF12" s="25">
        <f t="shared" si="0"/>
        <v>0</v>
      </c>
    </row>
    <row r="13" spans="1:32" ht="15" customHeight="1">
      <c r="A13" s="22">
        <v>3</v>
      </c>
      <c r="B13" s="69"/>
      <c r="C13" s="69"/>
      <c r="D13" s="69"/>
      <c r="E13" s="69"/>
      <c r="F13" s="69"/>
      <c r="G13" s="69"/>
      <c r="H13" s="69"/>
      <c r="I13" s="22"/>
      <c r="J13" s="13"/>
      <c r="K13" s="12"/>
      <c r="L13" s="23"/>
      <c r="M13" s="22"/>
      <c r="N13" s="13"/>
      <c r="O13" s="12"/>
      <c r="P13" s="23"/>
      <c r="Q13" s="22"/>
      <c r="R13" s="13"/>
      <c r="S13" s="12"/>
      <c r="T13" s="23"/>
      <c r="U13" s="22"/>
      <c r="V13" s="13"/>
      <c r="W13" s="12"/>
      <c r="X13" s="23"/>
      <c r="Y13" s="22"/>
      <c r="Z13" s="13"/>
      <c r="AA13" s="12"/>
      <c r="AB13" s="23"/>
      <c r="AC13" s="22">
        <f>I13+M13+Q13+U13+Y13</f>
        <v>0</v>
      </c>
      <c r="AD13" s="13">
        <f aca="true" t="shared" si="1" ref="AD13:AF15">J13+N13+R13+V13+Z13</f>
        <v>0</v>
      </c>
      <c r="AE13" s="12">
        <f t="shared" si="1"/>
        <v>0</v>
      </c>
      <c r="AF13" s="23">
        <f t="shared" si="1"/>
        <v>0</v>
      </c>
    </row>
    <row r="14" spans="1:32" ht="15" customHeight="1">
      <c r="A14" s="24">
        <v>4</v>
      </c>
      <c r="B14" s="70"/>
      <c r="C14" s="70"/>
      <c r="D14" s="70"/>
      <c r="E14" s="70"/>
      <c r="F14" s="70"/>
      <c r="G14" s="70"/>
      <c r="H14" s="70"/>
      <c r="I14" s="24"/>
      <c r="J14" s="15"/>
      <c r="K14" s="14"/>
      <c r="L14" s="25"/>
      <c r="M14" s="24"/>
      <c r="N14" s="15"/>
      <c r="O14" s="14"/>
      <c r="P14" s="25"/>
      <c r="Q14" s="24"/>
      <c r="R14" s="15"/>
      <c r="S14" s="14"/>
      <c r="T14" s="25"/>
      <c r="U14" s="24"/>
      <c r="V14" s="15"/>
      <c r="W14" s="14"/>
      <c r="X14" s="25"/>
      <c r="Y14" s="24"/>
      <c r="Z14" s="15"/>
      <c r="AA14" s="14"/>
      <c r="AB14" s="25"/>
      <c r="AC14" s="24">
        <f>I14+M14+Q14+U14+Y14</f>
        <v>0</v>
      </c>
      <c r="AD14" s="15">
        <f t="shared" si="1"/>
        <v>0</v>
      </c>
      <c r="AE14" s="14">
        <f t="shared" si="1"/>
        <v>0</v>
      </c>
      <c r="AF14" s="25">
        <f t="shared" si="1"/>
        <v>0</v>
      </c>
    </row>
    <row r="15" spans="1:32" ht="15" customHeight="1">
      <c r="A15" s="22">
        <v>5</v>
      </c>
      <c r="B15" s="69"/>
      <c r="C15" s="69"/>
      <c r="D15" s="69"/>
      <c r="E15" s="69"/>
      <c r="F15" s="69"/>
      <c r="G15" s="69"/>
      <c r="H15" s="69"/>
      <c r="I15" s="22"/>
      <c r="J15" s="13"/>
      <c r="K15" s="12"/>
      <c r="L15" s="23"/>
      <c r="M15" s="22"/>
      <c r="N15" s="13"/>
      <c r="O15" s="12"/>
      <c r="P15" s="23"/>
      <c r="Q15" s="22"/>
      <c r="R15" s="13"/>
      <c r="S15" s="12"/>
      <c r="T15" s="23"/>
      <c r="U15" s="22"/>
      <c r="V15" s="13"/>
      <c r="W15" s="12"/>
      <c r="X15" s="23"/>
      <c r="Y15" s="22"/>
      <c r="Z15" s="13"/>
      <c r="AA15" s="12"/>
      <c r="AB15" s="23"/>
      <c r="AC15" s="22">
        <f aca="true" t="shared" si="2" ref="AC15:AC60">I15+M15+Q15+U15+Y15</f>
        <v>0</v>
      </c>
      <c r="AD15" s="13">
        <f t="shared" si="1"/>
        <v>0</v>
      </c>
      <c r="AE15" s="12">
        <f t="shared" si="1"/>
        <v>0</v>
      </c>
      <c r="AF15" s="23">
        <f t="shared" si="1"/>
        <v>0</v>
      </c>
    </row>
    <row r="16" spans="1:32" ht="15" customHeight="1">
      <c r="A16" s="24">
        <v>6</v>
      </c>
      <c r="B16" s="70"/>
      <c r="C16" s="70"/>
      <c r="D16" s="70"/>
      <c r="E16" s="70"/>
      <c r="F16" s="70"/>
      <c r="G16" s="70"/>
      <c r="H16" s="70"/>
      <c r="I16" s="24"/>
      <c r="J16" s="15"/>
      <c r="K16" s="14"/>
      <c r="L16" s="25"/>
      <c r="M16" s="24"/>
      <c r="N16" s="15"/>
      <c r="O16" s="14"/>
      <c r="P16" s="25"/>
      <c r="Q16" s="24"/>
      <c r="R16" s="15"/>
      <c r="S16" s="14"/>
      <c r="T16" s="25"/>
      <c r="U16" s="24"/>
      <c r="V16" s="15"/>
      <c r="W16" s="14"/>
      <c r="X16" s="25"/>
      <c r="Y16" s="24"/>
      <c r="Z16" s="15"/>
      <c r="AA16" s="14"/>
      <c r="AB16" s="25"/>
      <c r="AC16" s="24">
        <f t="shared" si="2"/>
        <v>0</v>
      </c>
      <c r="AD16" s="15">
        <f aca="true" t="shared" si="3" ref="AD16:AD60">J16+N16+R16+V16+Z16</f>
        <v>0</v>
      </c>
      <c r="AE16" s="14">
        <f aca="true" t="shared" si="4" ref="AE16:AE60">K16+O16+S16+W16+AA16</f>
        <v>0</v>
      </c>
      <c r="AF16" s="25">
        <f aca="true" t="shared" si="5" ref="AF16:AF60">L16+P16+T16+X16+AB16</f>
        <v>0</v>
      </c>
    </row>
    <row r="17" spans="1:32" ht="15" customHeight="1">
      <c r="A17" s="22">
        <v>7</v>
      </c>
      <c r="B17" s="69"/>
      <c r="C17" s="69"/>
      <c r="D17" s="69"/>
      <c r="E17" s="69"/>
      <c r="F17" s="69"/>
      <c r="G17" s="69"/>
      <c r="H17" s="69"/>
      <c r="I17" s="22"/>
      <c r="J17" s="13"/>
      <c r="K17" s="12"/>
      <c r="L17" s="23"/>
      <c r="M17" s="22"/>
      <c r="N17" s="13"/>
      <c r="O17" s="12"/>
      <c r="P17" s="23"/>
      <c r="Q17" s="22"/>
      <c r="R17" s="13"/>
      <c r="S17" s="12"/>
      <c r="T17" s="23"/>
      <c r="U17" s="22"/>
      <c r="V17" s="13"/>
      <c r="W17" s="12"/>
      <c r="X17" s="23"/>
      <c r="Y17" s="22"/>
      <c r="Z17" s="13"/>
      <c r="AA17" s="12"/>
      <c r="AB17" s="23"/>
      <c r="AC17" s="22">
        <f t="shared" si="2"/>
        <v>0</v>
      </c>
      <c r="AD17" s="13">
        <f t="shared" si="3"/>
        <v>0</v>
      </c>
      <c r="AE17" s="12">
        <f t="shared" si="4"/>
        <v>0</v>
      </c>
      <c r="AF17" s="23">
        <f t="shared" si="5"/>
        <v>0</v>
      </c>
    </row>
    <row r="18" spans="1:32" ht="15" customHeight="1">
      <c r="A18" s="24">
        <v>8</v>
      </c>
      <c r="B18" s="70"/>
      <c r="C18" s="70"/>
      <c r="D18" s="70"/>
      <c r="E18" s="70"/>
      <c r="F18" s="70"/>
      <c r="G18" s="70"/>
      <c r="H18" s="70"/>
      <c r="I18" s="24"/>
      <c r="J18" s="15"/>
      <c r="K18" s="14"/>
      <c r="L18" s="25"/>
      <c r="M18" s="24"/>
      <c r="N18" s="15"/>
      <c r="O18" s="14"/>
      <c r="P18" s="25"/>
      <c r="Q18" s="24"/>
      <c r="R18" s="15"/>
      <c r="S18" s="14"/>
      <c r="T18" s="25"/>
      <c r="U18" s="24"/>
      <c r="V18" s="15"/>
      <c r="W18" s="14"/>
      <c r="X18" s="25"/>
      <c r="Y18" s="24"/>
      <c r="Z18" s="15"/>
      <c r="AA18" s="14"/>
      <c r="AB18" s="25"/>
      <c r="AC18" s="24">
        <f t="shared" si="2"/>
        <v>0</v>
      </c>
      <c r="AD18" s="15">
        <f t="shared" si="3"/>
        <v>0</v>
      </c>
      <c r="AE18" s="14">
        <f t="shared" si="4"/>
        <v>0</v>
      </c>
      <c r="AF18" s="25">
        <f t="shared" si="5"/>
        <v>0</v>
      </c>
    </row>
    <row r="19" spans="1:32" ht="15" customHeight="1">
      <c r="A19" s="22">
        <v>9</v>
      </c>
      <c r="B19" s="69"/>
      <c r="C19" s="69"/>
      <c r="D19" s="69"/>
      <c r="E19" s="69"/>
      <c r="F19" s="69"/>
      <c r="G19" s="69"/>
      <c r="H19" s="69"/>
      <c r="I19" s="22"/>
      <c r="J19" s="13"/>
      <c r="K19" s="12"/>
      <c r="L19" s="23"/>
      <c r="M19" s="22"/>
      <c r="N19" s="13"/>
      <c r="O19" s="12"/>
      <c r="P19" s="23"/>
      <c r="Q19" s="22"/>
      <c r="R19" s="13"/>
      <c r="S19" s="12"/>
      <c r="T19" s="23"/>
      <c r="U19" s="22"/>
      <c r="V19" s="13"/>
      <c r="W19" s="12"/>
      <c r="X19" s="23"/>
      <c r="Y19" s="22"/>
      <c r="Z19" s="13"/>
      <c r="AA19" s="12"/>
      <c r="AB19" s="23"/>
      <c r="AC19" s="22">
        <f t="shared" si="2"/>
        <v>0</v>
      </c>
      <c r="AD19" s="13">
        <f t="shared" si="3"/>
        <v>0</v>
      </c>
      <c r="AE19" s="12">
        <f t="shared" si="4"/>
        <v>0</v>
      </c>
      <c r="AF19" s="23">
        <f t="shared" si="5"/>
        <v>0</v>
      </c>
    </row>
    <row r="20" spans="1:32" ht="15" customHeight="1">
      <c r="A20" s="24">
        <v>10</v>
      </c>
      <c r="B20" s="70"/>
      <c r="C20" s="70"/>
      <c r="D20" s="70"/>
      <c r="E20" s="70"/>
      <c r="F20" s="70"/>
      <c r="G20" s="70"/>
      <c r="H20" s="70"/>
      <c r="I20" s="24"/>
      <c r="J20" s="15"/>
      <c r="K20" s="14"/>
      <c r="L20" s="25"/>
      <c r="M20" s="24"/>
      <c r="N20" s="15"/>
      <c r="O20" s="14"/>
      <c r="P20" s="25"/>
      <c r="Q20" s="24"/>
      <c r="R20" s="15"/>
      <c r="S20" s="14"/>
      <c r="T20" s="25"/>
      <c r="U20" s="24"/>
      <c r="V20" s="15"/>
      <c r="W20" s="14"/>
      <c r="X20" s="25"/>
      <c r="Y20" s="24"/>
      <c r="Z20" s="15"/>
      <c r="AA20" s="14"/>
      <c r="AB20" s="25"/>
      <c r="AC20" s="24">
        <f t="shared" si="2"/>
        <v>0</v>
      </c>
      <c r="AD20" s="15">
        <f t="shared" si="3"/>
        <v>0</v>
      </c>
      <c r="AE20" s="14">
        <f t="shared" si="4"/>
        <v>0</v>
      </c>
      <c r="AF20" s="25">
        <f t="shared" si="5"/>
        <v>0</v>
      </c>
    </row>
    <row r="21" spans="1:32" ht="15" customHeight="1">
      <c r="A21" s="22">
        <v>11</v>
      </c>
      <c r="B21" s="69"/>
      <c r="C21" s="69"/>
      <c r="D21" s="69"/>
      <c r="E21" s="69"/>
      <c r="F21" s="69"/>
      <c r="G21" s="69"/>
      <c r="H21" s="69"/>
      <c r="I21" s="22"/>
      <c r="J21" s="13"/>
      <c r="K21" s="12"/>
      <c r="L21" s="23"/>
      <c r="M21" s="22"/>
      <c r="N21" s="13"/>
      <c r="O21" s="12"/>
      <c r="P21" s="23"/>
      <c r="Q21" s="22"/>
      <c r="R21" s="13"/>
      <c r="S21" s="12"/>
      <c r="T21" s="23"/>
      <c r="U21" s="22"/>
      <c r="V21" s="13"/>
      <c r="W21" s="12"/>
      <c r="X21" s="23"/>
      <c r="Y21" s="22"/>
      <c r="Z21" s="13"/>
      <c r="AA21" s="12"/>
      <c r="AB21" s="23"/>
      <c r="AC21" s="22">
        <f t="shared" si="2"/>
        <v>0</v>
      </c>
      <c r="AD21" s="13">
        <f t="shared" si="3"/>
        <v>0</v>
      </c>
      <c r="AE21" s="12">
        <f t="shared" si="4"/>
        <v>0</v>
      </c>
      <c r="AF21" s="23">
        <f t="shared" si="5"/>
        <v>0</v>
      </c>
    </row>
    <row r="22" spans="1:32" ht="15" customHeight="1">
      <c r="A22" s="24">
        <v>12</v>
      </c>
      <c r="B22" s="70"/>
      <c r="C22" s="70"/>
      <c r="D22" s="70"/>
      <c r="E22" s="70"/>
      <c r="F22" s="70"/>
      <c r="G22" s="70"/>
      <c r="H22" s="70"/>
      <c r="I22" s="24"/>
      <c r="J22" s="15"/>
      <c r="K22" s="14"/>
      <c r="L22" s="25"/>
      <c r="M22" s="24"/>
      <c r="N22" s="15"/>
      <c r="O22" s="14"/>
      <c r="P22" s="25"/>
      <c r="Q22" s="24"/>
      <c r="R22" s="15"/>
      <c r="S22" s="14"/>
      <c r="T22" s="25"/>
      <c r="U22" s="24"/>
      <c r="V22" s="15"/>
      <c r="W22" s="14"/>
      <c r="X22" s="25"/>
      <c r="Y22" s="24"/>
      <c r="Z22" s="15"/>
      <c r="AA22" s="14"/>
      <c r="AB22" s="25"/>
      <c r="AC22" s="24">
        <f t="shared" si="2"/>
        <v>0</v>
      </c>
      <c r="AD22" s="15">
        <f t="shared" si="3"/>
        <v>0</v>
      </c>
      <c r="AE22" s="14">
        <f t="shared" si="4"/>
        <v>0</v>
      </c>
      <c r="AF22" s="25">
        <f t="shared" si="5"/>
        <v>0</v>
      </c>
    </row>
    <row r="23" spans="1:32" ht="15" customHeight="1">
      <c r="A23" s="22">
        <v>13</v>
      </c>
      <c r="B23" s="69"/>
      <c r="C23" s="69"/>
      <c r="D23" s="69"/>
      <c r="E23" s="69"/>
      <c r="F23" s="69"/>
      <c r="G23" s="69"/>
      <c r="H23" s="69"/>
      <c r="I23" s="22"/>
      <c r="J23" s="13"/>
      <c r="K23" s="12"/>
      <c r="L23" s="23"/>
      <c r="M23" s="22"/>
      <c r="N23" s="13"/>
      <c r="O23" s="12"/>
      <c r="P23" s="23"/>
      <c r="Q23" s="22"/>
      <c r="R23" s="13"/>
      <c r="S23" s="12"/>
      <c r="T23" s="23"/>
      <c r="U23" s="22"/>
      <c r="V23" s="13"/>
      <c r="W23" s="12"/>
      <c r="X23" s="23"/>
      <c r="Y23" s="22"/>
      <c r="Z23" s="13"/>
      <c r="AA23" s="12"/>
      <c r="AB23" s="23"/>
      <c r="AC23" s="22">
        <f t="shared" si="2"/>
        <v>0</v>
      </c>
      <c r="AD23" s="13">
        <f t="shared" si="3"/>
        <v>0</v>
      </c>
      <c r="AE23" s="12">
        <f t="shared" si="4"/>
        <v>0</v>
      </c>
      <c r="AF23" s="23">
        <f t="shared" si="5"/>
        <v>0</v>
      </c>
    </row>
    <row r="24" spans="1:32" ht="15" customHeight="1">
      <c r="A24" s="24">
        <v>14</v>
      </c>
      <c r="B24" s="70"/>
      <c r="C24" s="70"/>
      <c r="D24" s="70"/>
      <c r="E24" s="70"/>
      <c r="F24" s="70"/>
      <c r="G24" s="70"/>
      <c r="H24" s="70"/>
      <c r="I24" s="24"/>
      <c r="J24" s="15"/>
      <c r="K24" s="14"/>
      <c r="L24" s="25"/>
      <c r="M24" s="24"/>
      <c r="N24" s="15"/>
      <c r="O24" s="14"/>
      <c r="P24" s="25"/>
      <c r="Q24" s="24"/>
      <c r="R24" s="15"/>
      <c r="S24" s="14"/>
      <c r="T24" s="25"/>
      <c r="U24" s="24"/>
      <c r="V24" s="15"/>
      <c r="W24" s="14"/>
      <c r="X24" s="25"/>
      <c r="Y24" s="24"/>
      <c r="Z24" s="15"/>
      <c r="AA24" s="14"/>
      <c r="AB24" s="25"/>
      <c r="AC24" s="24">
        <f t="shared" si="2"/>
        <v>0</v>
      </c>
      <c r="AD24" s="15">
        <f t="shared" si="3"/>
        <v>0</v>
      </c>
      <c r="AE24" s="14">
        <f t="shared" si="4"/>
        <v>0</v>
      </c>
      <c r="AF24" s="25">
        <f t="shared" si="5"/>
        <v>0</v>
      </c>
    </row>
    <row r="25" spans="1:32" ht="15" customHeight="1">
      <c r="A25" s="22">
        <v>15</v>
      </c>
      <c r="B25" s="69"/>
      <c r="C25" s="69"/>
      <c r="D25" s="69"/>
      <c r="E25" s="69"/>
      <c r="F25" s="69"/>
      <c r="G25" s="69"/>
      <c r="H25" s="69"/>
      <c r="I25" s="22"/>
      <c r="J25" s="13"/>
      <c r="K25" s="12"/>
      <c r="L25" s="23"/>
      <c r="M25" s="22"/>
      <c r="N25" s="13"/>
      <c r="O25" s="12"/>
      <c r="P25" s="23"/>
      <c r="Q25" s="22"/>
      <c r="R25" s="13"/>
      <c r="S25" s="12"/>
      <c r="T25" s="23"/>
      <c r="U25" s="22"/>
      <c r="V25" s="13"/>
      <c r="W25" s="12"/>
      <c r="X25" s="23"/>
      <c r="Y25" s="22"/>
      <c r="Z25" s="13"/>
      <c r="AA25" s="12"/>
      <c r="AB25" s="23"/>
      <c r="AC25" s="22">
        <f t="shared" si="2"/>
        <v>0</v>
      </c>
      <c r="AD25" s="13">
        <f t="shared" si="3"/>
        <v>0</v>
      </c>
      <c r="AE25" s="12">
        <f t="shared" si="4"/>
        <v>0</v>
      </c>
      <c r="AF25" s="23">
        <f t="shared" si="5"/>
        <v>0</v>
      </c>
    </row>
    <row r="26" spans="1:32" ht="15" customHeight="1">
      <c r="A26" s="24">
        <v>16</v>
      </c>
      <c r="B26" s="70"/>
      <c r="C26" s="70"/>
      <c r="D26" s="70"/>
      <c r="E26" s="70"/>
      <c r="F26" s="70"/>
      <c r="G26" s="70"/>
      <c r="H26" s="70"/>
      <c r="I26" s="24"/>
      <c r="J26" s="15"/>
      <c r="K26" s="14"/>
      <c r="L26" s="25"/>
      <c r="M26" s="24"/>
      <c r="N26" s="15"/>
      <c r="O26" s="14"/>
      <c r="P26" s="25"/>
      <c r="Q26" s="24"/>
      <c r="R26" s="15"/>
      <c r="S26" s="14"/>
      <c r="T26" s="25"/>
      <c r="U26" s="24"/>
      <c r="V26" s="15"/>
      <c r="W26" s="14"/>
      <c r="X26" s="25"/>
      <c r="Y26" s="24"/>
      <c r="Z26" s="15"/>
      <c r="AA26" s="14"/>
      <c r="AB26" s="25"/>
      <c r="AC26" s="24">
        <f t="shared" si="2"/>
        <v>0</v>
      </c>
      <c r="AD26" s="15">
        <f t="shared" si="3"/>
        <v>0</v>
      </c>
      <c r="AE26" s="14">
        <f t="shared" si="4"/>
        <v>0</v>
      </c>
      <c r="AF26" s="25">
        <f t="shared" si="5"/>
        <v>0</v>
      </c>
    </row>
    <row r="27" spans="1:32" ht="15" customHeight="1">
      <c r="A27" s="22">
        <v>17</v>
      </c>
      <c r="B27" s="69"/>
      <c r="C27" s="69"/>
      <c r="D27" s="69"/>
      <c r="E27" s="69"/>
      <c r="F27" s="69"/>
      <c r="G27" s="69"/>
      <c r="H27" s="69"/>
      <c r="I27" s="22"/>
      <c r="J27" s="13"/>
      <c r="K27" s="12"/>
      <c r="L27" s="23"/>
      <c r="M27" s="22"/>
      <c r="N27" s="13"/>
      <c r="O27" s="12"/>
      <c r="P27" s="23"/>
      <c r="Q27" s="22"/>
      <c r="R27" s="13"/>
      <c r="S27" s="12"/>
      <c r="T27" s="23"/>
      <c r="U27" s="22"/>
      <c r="V27" s="13"/>
      <c r="W27" s="12"/>
      <c r="X27" s="23"/>
      <c r="Y27" s="22"/>
      <c r="Z27" s="13"/>
      <c r="AA27" s="12"/>
      <c r="AB27" s="23"/>
      <c r="AC27" s="22">
        <f t="shared" si="2"/>
        <v>0</v>
      </c>
      <c r="AD27" s="13">
        <f t="shared" si="3"/>
        <v>0</v>
      </c>
      <c r="AE27" s="12">
        <f t="shared" si="4"/>
        <v>0</v>
      </c>
      <c r="AF27" s="23">
        <f t="shared" si="5"/>
        <v>0</v>
      </c>
    </row>
    <row r="28" spans="1:32" ht="15" customHeight="1">
      <c r="A28" s="24">
        <v>18</v>
      </c>
      <c r="B28" s="70"/>
      <c r="C28" s="70"/>
      <c r="D28" s="70"/>
      <c r="E28" s="70"/>
      <c r="F28" s="70"/>
      <c r="G28" s="70"/>
      <c r="H28" s="70"/>
      <c r="I28" s="24"/>
      <c r="J28" s="15"/>
      <c r="K28" s="14"/>
      <c r="L28" s="25"/>
      <c r="M28" s="24"/>
      <c r="N28" s="15"/>
      <c r="O28" s="14"/>
      <c r="P28" s="25"/>
      <c r="Q28" s="24"/>
      <c r="R28" s="15"/>
      <c r="S28" s="14"/>
      <c r="T28" s="25"/>
      <c r="U28" s="24"/>
      <c r="V28" s="15"/>
      <c r="W28" s="14"/>
      <c r="X28" s="25"/>
      <c r="Y28" s="24"/>
      <c r="Z28" s="15"/>
      <c r="AA28" s="14"/>
      <c r="AB28" s="25"/>
      <c r="AC28" s="24">
        <f t="shared" si="2"/>
        <v>0</v>
      </c>
      <c r="AD28" s="15">
        <f t="shared" si="3"/>
        <v>0</v>
      </c>
      <c r="AE28" s="14">
        <f t="shared" si="4"/>
        <v>0</v>
      </c>
      <c r="AF28" s="25">
        <f t="shared" si="5"/>
        <v>0</v>
      </c>
    </row>
    <row r="29" spans="1:32" ht="15" customHeight="1">
      <c r="A29" s="22">
        <v>19</v>
      </c>
      <c r="B29" s="69"/>
      <c r="C29" s="69"/>
      <c r="D29" s="69"/>
      <c r="E29" s="69"/>
      <c r="F29" s="69"/>
      <c r="G29" s="69"/>
      <c r="H29" s="69"/>
      <c r="I29" s="22"/>
      <c r="J29" s="13"/>
      <c r="K29" s="12"/>
      <c r="L29" s="23"/>
      <c r="M29" s="22"/>
      <c r="N29" s="13"/>
      <c r="O29" s="12"/>
      <c r="P29" s="23"/>
      <c r="Q29" s="22"/>
      <c r="R29" s="13"/>
      <c r="S29" s="12"/>
      <c r="T29" s="23"/>
      <c r="U29" s="22"/>
      <c r="V29" s="13"/>
      <c r="W29" s="12"/>
      <c r="X29" s="23"/>
      <c r="Y29" s="22"/>
      <c r="Z29" s="13"/>
      <c r="AA29" s="12"/>
      <c r="AB29" s="23"/>
      <c r="AC29" s="22">
        <f t="shared" si="2"/>
        <v>0</v>
      </c>
      <c r="AD29" s="13">
        <f t="shared" si="3"/>
        <v>0</v>
      </c>
      <c r="AE29" s="12">
        <f t="shared" si="4"/>
        <v>0</v>
      </c>
      <c r="AF29" s="23">
        <f t="shared" si="5"/>
        <v>0</v>
      </c>
    </row>
    <row r="30" spans="1:32" ht="15" customHeight="1">
      <c r="A30" s="24">
        <v>20</v>
      </c>
      <c r="B30" s="70"/>
      <c r="C30" s="70"/>
      <c r="D30" s="70"/>
      <c r="E30" s="70"/>
      <c r="F30" s="70"/>
      <c r="G30" s="70"/>
      <c r="H30" s="70"/>
      <c r="I30" s="24"/>
      <c r="J30" s="15"/>
      <c r="K30" s="14"/>
      <c r="L30" s="25"/>
      <c r="M30" s="24"/>
      <c r="N30" s="15"/>
      <c r="O30" s="14"/>
      <c r="P30" s="25"/>
      <c r="Q30" s="24"/>
      <c r="R30" s="15"/>
      <c r="S30" s="14"/>
      <c r="T30" s="25"/>
      <c r="U30" s="24"/>
      <c r="V30" s="15"/>
      <c r="W30" s="14"/>
      <c r="X30" s="25"/>
      <c r="Y30" s="24"/>
      <c r="Z30" s="15"/>
      <c r="AA30" s="14"/>
      <c r="AB30" s="25"/>
      <c r="AC30" s="24">
        <f t="shared" si="2"/>
        <v>0</v>
      </c>
      <c r="AD30" s="15">
        <f t="shared" si="3"/>
        <v>0</v>
      </c>
      <c r="AE30" s="14">
        <f t="shared" si="4"/>
        <v>0</v>
      </c>
      <c r="AF30" s="25">
        <f t="shared" si="5"/>
        <v>0</v>
      </c>
    </row>
    <row r="31" spans="1:32" ht="15" customHeight="1">
      <c r="A31" s="22">
        <v>21</v>
      </c>
      <c r="B31" s="69"/>
      <c r="C31" s="69"/>
      <c r="D31" s="69"/>
      <c r="E31" s="69"/>
      <c r="F31" s="69"/>
      <c r="G31" s="69"/>
      <c r="H31" s="69"/>
      <c r="I31" s="22"/>
      <c r="J31" s="13"/>
      <c r="K31" s="12"/>
      <c r="L31" s="23"/>
      <c r="M31" s="22"/>
      <c r="N31" s="13"/>
      <c r="O31" s="12"/>
      <c r="P31" s="23"/>
      <c r="Q31" s="22"/>
      <c r="R31" s="13"/>
      <c r="S31" s="12"/>
      <c r="T31" s="23"/>
      <c r="U31" s="22"/>
      <c r="V31" s="13"/>
      <c r="W31" s="12"/>
      <c r="X31" s="23"/>
      <c r="Y31" s="22"/>
      <c r="Z31" s="13"/>
      <c r="AA31" s="12"/>
      <c r="AB31" s="23"/>
      <c r="AC31" s="22">
        <f t="shared" si="2"/>
        <v>0</v>
      </c>
      <c r="AD31" s="13">
        <f t="shared" si="3"/>
        <v>0</v>
      </c>
      <c r="AE31" s="12">
        <f t="shared" si="4"/>
        <v>0</v>
      </c>
      <c r="AF31" s="23">
        <f t="shared" si="5"/>
        <v>0</v>
      </c>
    </row>
    <row r="32" spans="1:32" ht="15" customHeight="1">
      <c r="A32" s="24">
        <v>22</v>
      </c>
      <c r="B32" s="70"/>
      <c r="C32" s="70"/>
      <c r="D32" s="70"/>
      <c r="E32" s="70"/>
      <c r="F32" s="70"/>
      <c r="G32" s="70"/>
      <c r="H32" s="70"/>
      <c r="I32" s="24"/>
      <c r="J32" s="15"/>
      <c r="K32" s="14"/>
      <c r="L32" s="25"/>
      <c r="M32" s="24"/>
      <c r="N32" s="15"/>
      <c r="O32" s="14"/>
      <c r="P32" s="25"/>
      <c r="Q32" s="24"/>
      <c r="R32" s="15"/>
      <c r="S32" s="14"/>
      <c r="T32" s="25"/>
      <c r="U32" s="24"/>
      <c r="V32" s="15"/>
      <c r="W32" s="14"/>
      <c r="X32" s="25"/>
      <c r="Y32" s="24"/>
      <c r="Z32" s="15"/>
      <c r="AA32" s="14"/>
      <c r="AB32" s="25"/>
      <c r="AC32" s="24">
        <f t="shared" si="2"/>
        <v>0</v>
      </c>
      <c r="AD32" s="15">
        <f t="shared" si="3"/>
        <v>0</v>
      </c>
      <c r="AE32" s="14">
        <f t="shared" si="4"/>
        <v>0</v>
      </c>
      <c r="AF32" s="25">
        <f t="shared" si="5"/>
        <v>0</v>
      </c>
    </row>
    <row r="33" spans="1:32" ht="15" customHeight="1">
      <c r="A33" s="22">
        <v>23</v>
      </c>
      <c r="B33" s="69"/>
      <c r="C33" s="69"/>
      <c r="D33" s="69"/>
      <c r="E33" s="69"/>
      <c r="F33" s="69"/>
      <c r="G33" s="69"/>
      <c r="H33" s="69"/>
      <c r="I33" s="22"/>
      <c r="J33" s="13"/>
      <c r="K33" s="12"/>
      <c r="L33" s="23"/>
      <c r="M33" s="22"/>
      <c r="N33" s="13"/>
      <c r="O33" s="12"/>
      <c r="P33" s="23"/>
      <c r="Q33" s="22"/>
      <c r="R33" s="13"/>
      <c r="S33" s="12"/>
      <c r="T33" s="23"/>
      <c r="U33" s="22"/>
      <c r="V33" s="13"/>
      <c r="W33" s="12"/>
      <c r="X33" s="23"/>
      <c r="Y33" s="22"/>
      <c r="Z33" s="13"/>
      <c r="AA33" s="12"/>
      <c r="AB33" s="23"/>
      <c r="AC33" s="22">
        <f t="shared" si="2"/>
        <v>0</v>
      </c>
      <c r="AD33" s="13">
        <f t="shared" si="3"/>
        <v>0</v>
      </c>
      <c r="AE33" s="12">
        <f t="shared" si="4"/>
        <v>0</v>
      </c>
      <c r="AF33" s="23">
        <f t="shared" si="5"/>
        <v>0</v>
      </c>
    </row>
    <row r="34" spans="1:32" ht="15" customHeight="1">
      <c r="A34" s="24">
        <v>24</v>
      </c>
      <c r="B34" s="70"/>
      <c r="C34" s="70"/>
      <c r="D34" s="70"/>
      <c r="E34" s="70"/>
      <c r="F34" s="70"/>
      <c r="G34" s="70"/>
      <c r="H34" s="70"/>
      <c r="I34" s="24"/>
      <c r="J34" s="15"/>
      <c r="K34" s="14"/>
      <c r="L34" s="25"/>
      <c r="M34" s="24"/>
      <c r="N34" s="15"/>
      <c r="O34" s="14"/>
      <c r="P34" s="25"/>
      <c r="Q34" s="24"/>
      <c r="R34" s="15"/>
      <c r="S34" s="14"/>
      <c r="T34" s="25"/>
      <c r="U34" s="24"/>
      <c r="V34" s="15"/>
      <c r="W34" s="14"/>
      <c r="X34" s="25"/>
      <c r="Y34" s="24"/>
      <c r="Z34" s="15"/>
      <c r="AA34" s="14"/>
      <c r="AB34" s="25"/>
      <c r="AC34" s="24">
        <f t="shared" si="2"/>
        <v>0</v>
      </c>
      <c r="AD34" s="15">
        <f t="shared" si="3"/>
        <v>0</v>
      </c>
      <c r="AE34" s="14">
        <f t="shared" si="4"/>
        <v>0</v>
      </c>
      <c r="AF34" s="25">
        <f t="shared" si="5"/>
        <v>0</v>
      </c>
    </row>
    <row r="35" spans="1:32" ht="15" customHeight="1">
      <c r="A35" s="22">
        <v>25</v>
      </c>
      <c r="B35" s="69"/>
      <c r="C35" s="69"/>
      <c r="D35" s="69"/>
      <c r="E35" s="69"/>
      <c r="F35" s="69"/>
      <c r="G35" s="69"/>
      <c r="H35" s="69"/>
      <c r="I35" s="22"/>
      <c r="J35" s="13"/>
      <c r="K35" s="12"/>
      <c r="L35" s="23"/>
      <c r="M35" s="22"/>
      <c r="N35" s="13"/>
      <c r="O35" s="12"/>
      <c r="P35" s="23"/>
      <c r="Q35" s="22"/>
      <c r="R35" s="13"/>
      <c r="S35" s="12"/>
      <c r="T35" s="23"/>
      <c r="U35" s="22"/>
      <c r="V35" s="13"/>
      <c r="W35" s="12"/>
      <c r="X35" s="23"/>
      <c r="Y35" s="22"/>
      <c r="Z35" s="13"/>
      <c r="AA35" s="12"/>
      <c r="AB35" s="23"/>
      <c r="AC35" s="22">
        <f t="shared" si="2"/>
        <v>0</v>
      </c>
      <c r="AD35" s="13">
        <f t="shared" si="3"/>
        <v>0</v>
      </c>
      <c r="AE35" s="12">
        <f t="shared" si="4"/>
        <v>0</v>
      </c>
      <c r="AF35" s="23">
        <f t="shared" si="5"/>
        <v>0</v>
      </c>
    </row>
    <row r="36" spans="1:32" ht="15" customHeight="1">
      <c r="A36" s="24">
        <v>26</v>
      </c>
      <c r="B36" s="70"/>
      <c r="C36" s="70"/>
      <c r="D36" s="70"/>
      <c r="E36" s="70"/>
      <c r="F36" s="70"/>
      <c r="G36" s="70"/>
      <c r="H36" s="70"/>
      <c r="I36" s="24"/>
      <c r="J36" s="15"/>
      <c r="K36" s="14"/>
      <c r="L36" s="25"/>
      <c r="M36" s="24"/>
      <c r="N36" s="15"/>
      <c r="O36" s="14"/>
      <c r="P36" s="25"/>
      <c r="Q36" s="24"/>
      <c r="R36" s="15"/>
      <c r="S36" s="14"/>
      <c r="T36" s="25"/>
      <c r="U36" s="24"/>
      <c r="V36" s="15"/>
      <c r="W36" s="14"/>
      <c r="X36" s="25"/>
      <c r="Y36" s="24"/>
      <c r="Z36" s="15"/>
      <c r="AA36" s="14"/>
      <c r="AB36" s="25"/>
      <c r="AC36" s="24">
        <f t="shared" si="2"/>
        <v>0</v>
      </c>
      <c r="AD36" s="15">
        <f t="shared" si="3"/>
        <v>0</v>
      </c>
      <c r="AE36" s="14">
        <f t="shared" si="4"/>
        <v>0</v>
      </c>
      <c r="AF36" s="25">
        <f t="shared" si="5"/>
        <v>0</v>
      </c>
    </row>
    <row r="37" spans="1:32" ht="15" customHeight="1">
      <c r="A37" s="22">
        <v>27</v>
      </c>
      <c r="B37" s="69"/>
      <c r="C37" s="69"/>
      <c r="D37" s="69"/>
      <c r="E37" s="69"/>
      <c r="F37" s="69"/>
      <c r="G37" s="69"/>
      <c r="H37" s="69"/>
      <c r="I37" s="22"/>
      <c r="J37" s="13"/>
      <c r="K37" s="12"/>
      <c r="L37" s="23"/>
      <c r="M37" s="22"/>
      <c r="N37" s="13"/>
      <c r="O37" s="12"/>
      <c r="P37" s="23"/>
      <c r="Q37" s="22"/>
      <c r="R37" s="13"/>
      <c r="S37" s="12"/>
      <c r="T37" s="23"/>
      <c r="U37" s="22"/>
      <c r="V37" s="13"/>
      <c r="W37" s="12"/>
      <c r="X37" s="23"/>
      <c r="Y37" s="22"/>
      <c r="Z37" s="13"/>
      <c r="AA37" s="12"/>
      <c r="AB37" s="23"/>
      <c r="AC37" s="22">
        <f t="shared" si="2"/>
        <v>0</v>
      </c>
      <c r="AD37" s="13">
        <f t="shared" si="3"/>
        <v>0</v>
      </c>
      <c r="AE37" s="12">
        <f t="shared" si="4"/>
        <v>0</v>
      </c>
      <c r="AF37" s="23">
        <f t="shared" si="5"/>
        <v>0</v>
      </c>
    </row>
    <row r="38" spans="1:32" ht="15" customHeight="1">
      <c r="A38" s="24">
        <v>28</v>
      </c>
      <c r="B38" s="70"/>
      <c r="C38" s="70"/>
      <c r="D38" s="70"/>
      <c r="E38" s="70"/>
      <c r="F38" s="70"/>
      <c r="G38" s="70"/>
      <c r="H38" s="70"/>
      <c r="I38" s="24"/>
      <c r="J38" s="15"/>
      <c r="K38" s="14"/>
      <c r="L38" s="25"/>
      <c r="M38" s="24"/>
      <c r="N38" s="15"/>
      <c r="O38" s="14"/>
      <c r="P38" s="25"/>
      <c r="Q38" s="24"/>
      <c r="R38" s="15"/>
      <c r="S38" s="14"/>
      <c r="T38" s="25"/>
      <c r="U38" s="24"/>
      <c r="V38" s="15"/>
      <c r="W38" s="14"/>
      <c r="X38" s="25"/>
      <c r="Y38" s="24"/>
      <c r="Z38" s="15"/>
      <c r="AA38" s="14"/>
      <c r="AB38" s="25"/>
      <c r="AC38" s="24">
        <f t="shared" si="2"/>
        <v>0</v>
      </c>
      <c r="AD38" s="15">
        <f t="shared" si="3"/>
        <v>0</v>
      </c>
      <c r="AE38" s="14">
        <f t="shared" si="4"/>
        <v>0</v>
      </c>
      <c r="AF38" s="25">
        <f t="shared" si="5"/>
        <v>0</v>
      </c>
    </row>
    <row r="39" spans="1:32" ht="15" customHeight="1">
      <c r="A39" s="22">
        <v>29</v>
      </c>
      <c r="B39" s="69"/>
      <c r="C39" s="69"/>
      <c r="D39" s="69"/>
      <c r="E39" s="69"/>
      <c r="F39" s="69"/>
      <c r="G39" s="69"/>
      <c r="H39" s="69"/>
      <c r="I39" s="27"/>
      <c r="J39" s="17"/>
      <c r="K39" s="16"/>
      <c r="L39" s="28"/>
      <c r="M39" s="22"/>
      <c r="N39" s="13"/>
      <c r="O39" s="12"/>
      <c r="P39" s="23"/>
      <c r="Q39" s="22"/>
      <c r="R39" s="13"/>
      <c r="S39" s="12"/>
      <c r="T39" s="23"/>
      <c r="U39" s="22"/>
      <c r="V39" s="13"/>
      <c r="W39" s="12"/>
      <c r="X39" s="23"/>
      <c r="Y39" s="22"/>
      <c r="Z39" s="13"/>
      <c r="AA39" s="12"/>
      <c r="AB39" s="23"/>
      <c r="AC39" s="22">
        <f t="shared" si="2"/>
        <v>0</v>
      </c>
      <c r="AD39" s="13">
        <f t="shared" si="3"/>
        <v>0</v>
      </c>
      <c r="AE39" s="12">
        <f t="shared" si="4"/>
        <v>0</v>
      </c>
      <c r="AF39" s="23">
        <f t="shared" si="5"/>
        <v>0</v>
      </c>
    </row>
    <row r="40" spans="1:32" ht="15" customHeight="1">
      <c r="A40" s="24">
        <v>30</v>
      </c>
      <c r="B40" s="70"/>
      <c r="C40" s="70"/>
      <c r="D40" s="70"/>
      <c r="E40" s="70"/>
      <c r="F40" s="70"/>
      <c r="G40" s="70"/>
      <c r="H40" s="70"/>
      <c r="I40" s="24"/>
      <c r="J40" s="15"/>
      <c r="K40" s="14"/>
      <c r="L40" s="25"/>
      <c r="M40" s="24"/>
      <c r="N40" s="15"/>
      <c r="O40" s="14"/>
      <c r="P40" s="25"/>
      <c r="Q40" s="24"/>
      <c r="R40" s="15"/>
      <c r="S40" s="14"/>
      <c r="T40" s="25"/>
      <c r="U40" s="24"/>
      <c r="V40" s="15"/>
      <c r="W40" s="14"/>
      <c r="X40" s="25"/>
      <c r="Y40" s="24"/>
      <c r="Z40" s="15"/>
      <c r="AA40" s="14"/>
      <c r="AB40" s="25"/>
      <c r="AC40" s="24">
        <f t="shared" si="2"/>
        <v>0</v>
      </c>
      <c r="AD40" s="15">
        <f t="shared" si="3"/>
        <v>0</v>
      </c>
      <c r="AE40" s="14">
        <f t="shared" si="4"/>
        <v>0</v>
      </c>
      <c r="AF40" s="25">
        <f t="shared" si="5"/>
        <v>0</v>
      </c>
    </row>
    <row r="41" spans="1:32" ht="15" customHeight="1">
      <c r="A41" s="22">
        <v>31</v>
      </c>
      <c r="B41" s="69"/>
      <c r="C41" s="69"/>
      <c r="D41" s="69"/>
      <c r="E41" s="69"/>
      <c r="F41" s="69"/>
      <c r="G41" s="69"/>
      <c r="H41" s="69"/>
      <c r="I41" s="22"/>
      <c r="J41" s="13"/>
      <c r="K41" s="12"/>
      <c r="L41" s="23"/>
      <c r="M41" s="22"/>
      <c r="N41" s="13"/>
      <c r="O41" s="12"/>
      <c r="P41" s="23"/>
      <c r="Q41" s="22"/>
      <c r="R41" s="13"/>
      <c r="S41" s="12"/>
      <c r="T41" s="23"/>
      <c r="U41" s="22"/>
      <c r="V41" s="13"/>
      <c r="W41" s="12"/>
      <c r="X41" s="23"/>
      <c r="Y41" s="22"/>
      <c r="Z41" s="13"/>
      <c r="AA41" s="12"/>
      <c r="AB41" s="23"/>
      <c r="AC41" s="22">
        <f t="shared" si="2"/>
        <v>0</v>
      </c>
      <c r="AD41" s="13">
        <f t="shared" si="3"/>
        <v>0</v>
      </c>
      <c r="AE41" s="12">
        <f t="shared" si="4"/>
        <v>0</v>
      </c>
      <c r="AF41" s="23">
        <f t="shared" si="5"/>
        <v>0</v>
      </c>
    </row>
    <row r="42" spans="1:32" ht="15" customHeight="1">
      <c r="A42" s="24">
        <v>32</v>
      </c>
      <c r="B42" s="70"/>
      <c r="C42" s="70"/>
      <c r="D42" s="70"/>
      <c r="E42" s="70"/>
      <c r="F42" s="70"/>
      <c r="G42" s="70"/>
      <c r="H42" s="70"/>
      <c r="I42" s="24"/>
      <c r="J42" s="15"/>
      <c r="K42" s="14"/>
      <c r="L42" s="25"/>
      <c r="M42" s="24"/>
      <c r="N42" s="15"/>
      <c r="O42" s="14"/>
      <c r="P42" s="25"/>
      <c r="Q42" s="24"/>
      <c r="R42" s="15"/>
      <c r="S42" s="14"/>
      <c r="T42" s="25"/>
      <c r="U42" s="24"/>
      <c r="V42" s="15"/>
      <c r="W42" s="14"/>
      <c r="X42" s="25"/>
      <c r="Y42" s="24"/>
      <c r="Z42" s="15"/>
      <c r="AA42" s="14"/>
      <c r="AB42" s="25"/>
      <c r="AC42" s="24">
        <f t="shared" si="2"/>
        <v>0</v>
      </c>
      <c r="AD42" s="15">
        <f t="shared" si="3"/>
        <v>0</v>
      </c>
      <c r="AE42" s="14">
        <f t="shared" si="4"/>
        <v>0</v>
      </c>
      <c r="AF42" s="25">
        <f t="shared" si="5"/>
        <v>0</v>
      </c>
    </row>
    <row r="43" spans="1:32" ht="15" customHeight="1">
      <c r="A43" s="22">
        <v>33</v>
      </c>
      <c r="B43" s="69"/>
      <c r="C43" s="69"/>
      <c r="D43" s="69"/>
      <c r="E43" s="69"/>
      <c r="F43" s="69"/>
      <c r="G43" s="69"/>
      <c r="H43" s="69"/>
      <c r="I43" s="22"/>
      <c r="J43" s="13"/>
      <c r="K43" s="12"/>
      <c r="L43" s="23"/>
      <c r="M43" s="22"/>
      <c r="N43" s="13"/>
      <c r="O43" s="12"/>
      <c r="P43" s="23"/>
      <c r="Q43" s="22"/>
      <c r="R43" s="13"/>
      <c r="S43" s="12"/>
      <c r="T43" s="23"/>
      <c r="U43" s="22"/>
      <c r="V43" s="13"/>
      <c r="W43" s="12"/>
      <c r="X43" s="23"/>
      <c r="Y43" s="22"/>
      <c r="Z43" s="13"/>
      <c r="AA43" s="12"/>
      <c r="AB43" s="23"/>
      <c r="AC43" s="22">
        <f t="shared" si="2"/>
        <v>0</v>
      </c>
      <c r="AD43" s="13">
        <f t="shared" si="3"/>
        <v>0</v>
      </c>
      <c r="AE43" s="12">
        <f t="shared" si="4"/>
        <v>0</v>
      </c>
      <c r="AF43" s="23">
        <f t="shared" si="5"/>
        <v>0</v>
      </c>
    </row>
    <row r="44" spans="1:32" ht="15" customHeight="1">
      <c r="A44" s="24">
        <v>34</v>
      </c>
      <c r="B44" s="70"/>
      <c r="C44" s="70"/>
      <c r="D44" s="70"/>
      <c r="E44" s="70"/>
      <c r="F44" s="70"/>
      <c r="G44" s="70"/>
      <c r="H44" s="70"/>
      <c r="I44" s="24"/>
      <c r="J44" s="15"/>
      <c r="K44" s="14"/>
      <c r="L44" s="25"/>
      <c r="M44" s="24"/>
      <c r="N44" s="15"/>
      <c r="O44" s="14"/>
      <c r="P44" s="25"/>
      <c r="Q44" s="24"/>
      <c r="R44" s="15"/>
      <c r="S44" s="14"/>
      <c r="T44" s="25"/>
      <c r="U44" s="24"/>
      <c r="V44" s="15"/>
      <c r="W44" s="14"/>
      <c r="X44" s="25"/>
      <c r="Y44" s="24"/>
      <c r="Z44" s="15"/>
      <c r="AA44" s="14"/>
      <c r="AB44" s="25"/>
      <c r="AC44" s="24">
        <f t="shared" si="2"/>
        <v>0</v>
      </c>
      <c r="AD44" s="15">
        <f t="shared" si="3"/>
        <v>0</v>
      </c>
      <c r="AE44" s="14">
        <f t="shared" si="4"/>
        <v>0</v>
      </c>
      <c r="AF44" s="25">
        <f t="shared" si="5"/>
        <v>0</v>
      </c>
    </row>
    <row r="45" spans="1:32" ht="15" customHeight="1">
      <c r="A45" s="22">
        <v>35</v>
      </c>
      <c r="B45" s="69"/>
      <c r="C45" s="69"/>
      <c r="D45" s="69"/>
      <c r="E45" s="69"/>
      <c r="F45" s="69"/>
      <c r="G45" s="69"/>
      <c r="H45" s="69"/>
      <c r="I45" s="22"/>
      <c r="J45" s="13"/>
      <c r="K45" s="12"/>
      <c r="L45" s="23"/>
      <c r="M45" s="22"/>
      <c r="N45" s="13"/>
      <c r="O45" s="12"/>
      <c r="P45" s="23"/>
      <c r="Q45" s="22"/>
      <c r="R45" s="13"/>
      <c r="S45" s="12"/>
      <c r="T45" s="23"/>
      <c r="U45" s="22"/>
      <c r="V45" s="13"/>
      <c r="W45" s="12"/>
      <c r="X45" s="23"/>
      <c r="Y45" s="22"/>
      <c r="Z45" s="13"/>
      <c r="AA45" s="12"/>
      <c r="AB45" s="23"/>
      <c r="AC45" s="22">
        <f t="shared" si="2"/>
        <v>0</v>
      </c>
      <c r="AD45" s="13">
        <f t="shared" si="3"/>
        <v>0</v>
      </c>
      <c r="AE45" s="12">
        <f t="shared" si="4"/>
        <v>0</v>
      </c>
      <c r="AF45" s="23">
        <f t="shared" si="5"/>
        <v>0</v>
      </c>
    </row>
    <row r="46" spans="1:32" ht="15" customHeight="1">
      <c r="A46" s="24">
        <v>36</v>
      </c>
      <c r="B46" s="70"/>
      <c r="C46" s="70"/>
      <c r="D46" s="70"/>
      <c r="E46" s="70"/>
      <c r="F46" s="70"/>
      <c r="G46" s="70"/>
      <c r="H46" s="70"/>
      <c r="I46" s="24"/>
      <c r="J46" s="15"/>
      <c r="K46" s="14"/>
      <c r="L46" s="25"/>
      <c r="M46" s="24"/>
      <c r="N46" s="15"/>
      <c r="O46" s="14"/>
      <c r="P46" s="25"/>
      <c r="Q46" s="24"/>
      <c r="R46" s="15"/>
      <c r="S46" s="14"/>
      <c r="T46" s="25"/>
      <c r="U46" s="24"/>
      <c r="V46" s="15"/>
      <c r="W46" s="14"/>
      <c r="X46" s="25"/>
      <c r="Y46" s="24"/>
      <c r="Z46" s="15"/>
      <c r="AA46" s="14"/>
      <c r="AB46" s="25"/>
      <c r="AC46" s="24">
        <f t="shared" si="2"/>
        <v>0</v>
      </c>
      <c r="AD46" s="15">
        <f t="shared" si="3"/>
        <v>0</v>
      </c>
      <c r="AE46" s="14">
        <f t="shared" si="4"/>
        <v>0</v>
      </c>
      <c r="AF46" s="25">
        <f t="shared" si="5"/>
        <v>0</v>
      </c>
    </row>
    <row r="47" spans="1:32" ht="15" customHeight="1">
      <c r="A47" s="22">
        <v>37</v>
      </c>
      <c r="B47" s="69"/>
      <c r="C47" s="69"/>
      <c r="D47" s="69"/>
      <c r="E47" s="69"/>
      <c r="F47" s="69"/>
      <c r="G47" s="69"/>
      <c r="H47" s="69"/>
      <c r="I47" s="22"/>
      <c r="J47" s="13"/>
      <c r="K47" s="12"/>
      <c r="L47" s="23"/>
      <c r="M47" s="22"/>
      <c r="N47" s="13"/>
      <c r="O47" s="12"/>
      <c r="P47" s="23"/>
      <c r="Q47" s="22"/>
      <c r="R47" s="13"/>
      <c r="S47" s="12"/>
      <c r="T47" s="23"/>
      <c r="U47" s="22"/>
      <c r="V47" s="13"/>
      <c r="W47" s="12"/>
      <c r="X47" s="23"/>
      <c r="Y47" s="22"/>
      <c r="Z47" s="13"/>
      <c r="AA47" s="12"/>
      <c r="AB47" s="23"/>
      <c r="AC47" s="22">
        <f t="shared" si="2"/>
        <v>0</v>
      </c>
      <c r="AD47" s="13">
        <f t="shared" si="3"/>
        <v>0</v>
      </c>
      <c r="AE47" s="12">
        <f t="shared" si="4"/>
        <v>0</v>
      </c>
      <c r="AF47" s="23">
        <f t="shared" si="5"/>
        <v>0</v>
      </c>
    </row>
    <row r="48" spans="1:32" ht="15" customHeight="1">
      <c r="A48" s="24">
        <v>38</v>
      </c>
      <c r="B48" s="70"/>
      <c r="C48" s="70"/>
      <c r="D48" s="70"/>
      <c r="E48" s="70"/>
      <c r="F48" s="70"/>
      <c r="G48" s="70"/>
      <c r="H48" s="70"/>
      <c r="I48" s="24"/>
      <c r="J48" s="15"/>
      <c r="K48" s="14"/>
      <c r="L48" s="25"/>
      <c r="M48" s="24"/>
      <c r="N48" s="15"/>
      <c r="O48" s="14"/>
      <c r="P48" s="25"/>
      <c r="Q48" s="24"/>
      <c r="R48" s="15"/>
      <c r="S48" s="14"/>
      <c r="T48" s="25"/>
      <c r="U48" s="24"/>
      <c r="V48" s="15"/>
      <c r="W48" s="14"/>
      <c r="X48" s="25"/>
      <c r="Y48" s="24"/>
      <c r="Z48" s="15"/>
      <c r="AA48" s="14"/>
      <c r="AB48" s="25"/>
      <c r="AC48" s="24">
        <f t="shared" si="2"/>
        <v>0</v>
      </c>
      <c r="AD48" s="15">
        <f t="shared" si="3"/>
        <v>0</v>
      </c>
      <c r="AE48" s="14">
        <f t="shared" si="4"/>
        <v>0</v>
      </c>
      <c r="AF48" s="25">
        <f t="shared" si="5"/>
        <v>0</v>
      </c>
    </row>
    <row r="49" spans="1:32" ht="15" customHeight="1">
      <c r="A49" s="22">
        <v>39</v>
      </c>
      <c r="B49" s="69"/>
      <c r="C49" s="69"/>
      <c r="D49" s="69"/>
      <c r="E49" s="69"/>
      <c r="F49" s="69"/>
      <c r="G49" s="69"/>
      <c r="H49" s="69"/>
      <c r="I49" s="22"/>
      <c r="J49" s="13"/>
      <c r="K49" s="12"/>
      <c r="L49" s="23"/>
      <c r="M49" s="22"/>
      <c r="N49" s="13"/>
      <c r="O49" s="12"/>
      <c r="P49" s="23"/>
      <c r="Q49" s="22"/>
      <c r="R49" s="13"/>
      <c r="S49" s="12"/>
      <c r="T49" s="23"/>
      <c r="U49" s="22"/>
      <c r="V49" s="13"/>
      <c r="W49" s="12"/>
      <c r="X49" s="23"/>
      <c r="Y49" s="22"/>
      <c r="Z49" s="13"/>
      <c r="AA49" s="12"/>
      <c r="AB49" s="23"/>
      <c r="AC49" s="22">
        <f t="shared" si="2"/>
        <v>0</v>
      </c>
      <c r="AD49" s="13">
        <f t="shared" si="3"/>
        <v>0</v>
      </c>
      <c r="AE49" s="12">
        <f t="shared" si="4"/>
        <v>0</v>
      </c>
      <c r="AF49" s="23">
        <f t="shared" si="5"/>
        <v>0</v>
      </c>
    </row>
    <row r="50" spans="1:32" ht="15" customHeight="1">
      <c r="A50" s="24">
        <v>40</v>
      </c>
      <c r="B50" s="70"/>
      <c r="C50" s="70"/>
      <c r="D50" s="70"/>
      <c r="E50" s="70"/>
      <c r="F50" s="70"/>
      <c r="G50" s="70"/>
      <c r="H50" s="70"/>
      <c r="I50" s="24"/>
      <c r="J50" s="15"/>
      <c r="K50" s="14"/>
      <c r="L50" s="25"/>
      <c r="M50" s="24"/>
      <c r="N50" s="15"/>
      <c r="O50" s="14"/>
      <c r="P50" s="25"/>
      <c r="Q50" s="24"/>
      <c r="R50" s="15"/>
      <c r="S50" s="14"/>
      <c r="T50" s="25"/>
      <c r="U50" s="24"/>
      <c r="V50" s="15"/>
      <c r="W50" s="14"/>
      <c r="X50" s="25"/>
      <c r="Y50" s="24"/>
      <c r="Z50" s="15"/>
      <c r="AA50" s="14"/>
      <c r="AB50" s="25"/>
      <c r="AC50" s="24">
        <f t="shared" si="2"/>
        <v>0</v>
      </c>
      <c r="AD50" s="15">
        <f t="shared" si="3"/>
        <v>0</v>
      </c>
      <c r="AE50" s="14">
        <f t="shared" si="4"/>
        <v>0</v>
      </c>
      <c r="AF50" s="25">
        <f t="shared" si="5"/>
        <v>0</v>
      </c>
    </row>
    <row r="51" spans="1:32" ht="15" customHeight="1">
      <c r="A51" s="22">
        <v>41</v>
      </c>
      <c r="B51" s="69"/>
      <c r="C51" s="69"/>
      <c r="D51" s="69"/>
      <c r="E51" s="69"/>
      <c r="F51" s="69"/>
      <c r="G51" s="69"/>
      <c r="H51" s="69"/>
      <c r="I51" s="22"/>
      <c r="J51" s="13"/>
      <c r="K51" s="12"/>
      <c r="L51" s="23"/>
      <c r="M51" s="22"/>
      <c r="N51" s="13"/>
      <c r="O51" s="12"/>
      <c r="P51" s="23"/>
      <c r="Q51" s="22"/>
      <c r="R51" s="13"/>
      <c r="S51" s="12"/>
      <c r="T51" s="23"/>
      <c r="U51" s="22"/>
      <c r="V51" s="13"/>
      <c r="W51" s="12"/>
      <c r="X51" s="23"/>
      <c r="Y51" s="22"/>
      <c r="Z51" s="13"/>
      <c r="AA51" s="12"/>
      <c r="AB51" s="23"/>
      <c r="AC51" s="22">
        <f t="shared" si="2"/>
        <v>0</v>
      </c>
      <c r="AD51" s="13">
        <f t="shared" si="3"/>
        <v>0</v>
      </c>
      <c r="AE51" s="12">
        <f t="shared" si="4"/>
        <v>0</v>
      </c>
      <c r="AF51" s="23">
        <f t="shared" si="5"/>
        <v>0</v>
      </c>
    </row>
    <row r="52" spans="1:32" ht="15" customHeight="1">
      <c r="A52" s="24">
        <v>42</v>
      </c>
      <c r="B52" s="70"/>
      <c r="C52" s="70"/>
      <c r="D52" s="70"/>
      <c r="E52" s="70"/>
      <c r="F52" s="70"/>
      <c r="G52" s="70"/>
      <c r="H52" s="70"/>
      <c r="I52" s="24"/>
      <c r="J52" s="15"/>
      <c r="K52" s="14"/>
      <c r="L52" s="25"/>
      <c r="M52" s="24"/>
      <c r="N52" s="15"/>
      <c r="O52" s="14"/>
      <c r="P52" s="25"/>
      <c r="Q52" s="24"/>
      <c r="R52" s="15"/>
      <c r="S52" s="14"/>
      <c r="T52" s="25"/>
      <c r="U52" s="24"/>
      <c r="V52" s="15"/>
      <c r="W52" s="14"/>
      <c r="X52" s="25"/>
      <c r="Y52" s="24"/>
      <c r="Z52" s="15"/>
      <c r="AA52" s="14"/>
      <c r="AB52" s="25"/>
      <c r="AC52" s="24">
        <f t="shared" si="2"/>
        <v>0</v>
      </c>
      <c r="AD52" s="15">
        <f t="shared" si="3"/>
        <v>0</v>
      </c>
      <c r="AE52" s="14">
        <f t="shared" si="4"/>
        <v>0</v>
      </c>
      <c r="AF52" s="25">
        <f t="shared" si="5"/>
        <v>0</v>
      </c>
    </row>
    <row r="53" spans="1:32" ht="15" customHeight="1">
      <c r="A53" s="22">
        <v>43</v>
      </c>
      <c r="B53" s="69"/>
      <c r="C53" s="69"/>
      <c r="D53" s="69"/>
      <c r="E53" s="69"/>
      <c r="F53" s="69"/>
      <c r="G53" s="69"/>
      <c r="H53" s="69"/>
      <c r="I53" s="22"/>
      <c r="J53" s="13"/>
      <c r="K53" s="12"/>
      <c r="L53" s="23"/>
      <c r="M53" s="22"/>
      <c r="N53" s="13"/>
      <c r="O53" s="12"/>
      <c r="P53" s="23"/>
      <c r="Q53" s="22"/>
      <c r="R53" s="13"/>
      <c r="S53" s="12"/>
      <c r="T53" s="23"/>
      <c r="U53" s="22"/>
      <c r="V53" s="13"/>
      <c r="W53" s="12"/>
      <c r="X53" s="23"/>
      <c r="Y53" s="22"/>
      <c r="Z53" s="13"/>
      <c r="AA53" s="12"/>
      <c r="AB53" s="23"/>
      <c r="AC53" s="22">
        <f t="shared" si="2"/>
        <v>0</v>
      </c>
      <c r="AD53" s="13">
        <f t="shared" si="3"/>
        <v>0</v>
      </c>
      <c r="AE53" s="12">
        <f t="shared" si="4"/>
        <v>0</v>
      </c>
      <c r="AF53" s="23">
        <f t="shared" si="5"/>
        <v>0</v>
      </c>
    </row>
    <row r="54" spans="1:32" ht="15" customHeight="1">
      <c r="A54" s="24">
        <v>44</v>
      </c>
      <c r="B54" s="70"/>
      <c r="C54" s="70"/>
      <c r="D54" s="70"/>
      <c r="E54" s="70"/>
      <c r="F54" s="70"/>
      <c r="G54" s="70"/>
      <c r="H54" s="70"/>
      <c r="I54" s="24"/>
      <c r="J54" s="15"/>
      <c r="K54" s="14"/>
      <c r="L54" s="25"/>
      <c r="M54" s="24"/>
      <c r="N54" s="15"/>
      <c r="O54" s="14"/>
      <c r="P54" s="25"/>
      <c r="Q54" s="24"/>
      <c r="R54" s="15"/>
      <c r="S54" s="14"/>
      <c r="T54" s="25"/>
      <c r="U54" s="24"/>
      <c r="V54" s="15"/>
      <c r="W54" s="14"/>
      <c r="X54" s="25"/>
      <c r="Y54" s="24"/>
      <c r="Z54" s="15"/>
      <c r="AA54" s="14"/>
      <c r="AB54" s="25"/>
      <c r="AC54" s="24">
        <f t="shared" si="2"/>
        <v>0</v>
      </c>
      <c r="AD54" s="15">
        <f t="shared" si="3"/>
        <v>0</v>
      </c>
      <c r="AE54" s="14">
        <f t="shared" si="4"/>
        <v>0</v>
      </c>
      <c r="AF54" s="25">
        <f t="shared" si="5"/>
        <v>0</v>
      </c>
    </row>
    <row r="55" spans="1:32" ht="15" customHeight="1">
      <c r="A55" s="22">
        <v>45</v>
      </c>
      <c r="B55" s="69"/>
      <c r="C55" s="69"/>
      <c r="D55" s="69"/>
      <c r="E55" s="69"/>
      <c r="F55" s="69"/>
      <c r="G55" s="69"/>
      <c r="H55" s="69"/>
      <c r="I55" s="22"/>
      <c r="J55" s="13"/>
      <c r="K55" s="12"/>
      <c r="L55" s="23"/>
      <c r="M55" s="22"/>
      <c r="N55" s="13"/>
      <c r="O55" s="12"/>
      <c r="P55" s="23"/>
      <c r="Q55" s="22"/>
      <c r="R55" s="13"/>
      <c r="S55" s="12"/>
      <c r="T55" s="23"/>
      <c r="U55" s="22"/>
      <c r="V55" s="13"/>
      <c r="W55" s="12"/>
      <c r="X55" s="23"/>
      <c r="Y55" s="22"/>
      <c r="Z55" s="13"/>
      <c r="AA55" s="12"/>
      <c r="AB55" s="23"/>
      <c r="AC55" s="22">
        <f t="shared" si="2"/>
        <v>0</v>
      </c>
      <c r="AD55" s="13">
        <f t="shared" si="3"/>
        <v>0</v>
      </c>
      <c r="AE55" s="12">
        <f t="shared" si="4"/>
        <v>0</v>
      </c>
      <c r="AF55" s="23">
        <f t="shared" si="5"/>
        <v>0</v>
      </c>
    </row>
    <row r="56" spans="1:32" ht="15" customHeight="1">
      <c r="A56" s="24">
        <v>46</v>
      </c>
      <c r="B56" s="70"/>
      <c r="C56" s="70"/>
      <c r="D56" s="70"/>
      <c r="E56" s="70"/>
      <c r="F56" s="70"/>
      <c r="G56" s="70"/>
      <c r="H56" s="70"/>
      <c r="I56" s="24"/>
      <c r="J56" s="15"/>
      <c r="K56" s="14"/>
      <c r="L56" s="25"/>
      <c r="M56" s="24"/>
      <c r="N56" s="15"/>
      <c r="O56" s="14"/>
      <c r="P56" s="25"/>
      <c r="Q56" s="24"/>
      <c r="R56" s="15"/>
      <c r="S56" s="14"/>
      <c r="T56" s="25"/>
      <c r="U56" s="24"/>
      <c r="V56" s="15"/>
      <c r="W56" s="14"/>
      <c r="X56" s="25"/>
      <c r="Y56" s="24"/>
      <c r="Z56" s="15"/>
      <c r="AA56" s="14"/>
      <c r="AB56" s="25"/>
      <c r="AC56" s="24">
        <f t="shared" si="2"/>
        <v>0</v>
      </c>
      <c r="AD56" s="15">
        <f t="shared" si="3"/>
        <v>0</v>
      </c>
      <c r="AE56" s="14">
        <f t="shared" si="4"/>
        <v>0</v>
      </c>
      <c r="AF56" s="25">
        <f t="shared" si="5"/>
        <v>0</v>
      </c>
    </row>
    <row r="57" spans="1:32" ht="15" customHeight="1">
      <c r="A57" s="22">
        <v>47</v>
      </c>
      <c r="B57" s="69"/>
      <c r="C57" s="69"/>
      <c r="D57" s="69"/>
      <c r="E57" s="69"/>
      <c r="F57" s="69"/>
      <c r="G57" s="69"/>
      <c r="H57" s="69"/>
      <c r="I57" s="22"/>
      <c r="J57" s="13"/>
      <c r="K57" s="12"/>
      <c r="L57" s="23"/>
      <c r="M57" s="22"/>
      <c r="N57" s="13"/>
      <c r="O57" s="12"/>
      <c r="P57" s="23"/>
      <c r="Q57" s="22"/>
      <c r="R57" s="13"/>
      <c r="S57" s="12"/>
      <c r="T57" s="23"/>
      <c r="U57" s="22"/>
      <c r="V57" s="13"/>
      <c r="W57" s="12"/>
      <c r="X57" s="23"/>
      <c r="Y57" s="22"/>
      <c r="Z57" s="13"/>
      <c r="AA57" s="12"/>
      <c r="AB57" s="23"/>
      <c r="AC57" s="22">
        <f t="shared" si="2"/>
        <v>0</v>
      </c>
      <c r="AD57" s="13">
        <f t="shared" si="3"/>
        <v>0</v>
      </c>
      <c r="AE57" s="12">
        <f t="shared" si="4"/>
        <v>0</v>
      </c>
      <c r="AF57" s="23">
        <f t="shared" si="5"/>
        <v>0</v>
      </c>
    </row>
    <row r="58" spans="1:32" ht="15" customHeight="1">
      <c r="A58" s="24">
        <v>48</v>
      </c>
      <c r="B58" s="70"/>
      <c r="C58" s="70"/>
      <c r="D58" s="70"/>
      <c r="E58" s="70"/>
      <c r="F58" s="70"/>
      <c r="G58" s="70"/>
      <c r="H58" s="70"/>
      <c r="I58" s="24"/>
      <c r="J58" s="15"/>
      <c r="K58" s="14"/>
      <c r="L58" s="25"/>
      <c r="M58" s="24"/>
      <c r="N58" s="15"/>
      <c r="O58" s="14"/>
      <c r="P58" s="25"/>
      <c r="Q58" s="24"/>
      <c r="R58" s="15"/>
      <c r="S58" s="14"/>
      <c r="T58" s="25"/>
      <c r="U58" s="24"/>
      <c r="V58" s="15"/>
      <c r="W58" s="14"/>
      <c r="X58" s="25"/>
      <c r="Y58" s="24"/>
      <c r="Z58" s="15"/>
      <c r="AA58" s="14"/>
      <c r="AB58" s="25"/>
      <c r="AC58" s="24">
        <f t="shared" si="2"/>
        <v>0</v>
      </c>
      <c r="AD58" s="15">
        <f t="shared" si="3"/>
        <v>0</v>
      </c>
      <c r="AE58" s="14">
        <f t="shared" si="4"/>
        <v>0</v>
      </c>
      <c r="AF58" s="25">
        <f t="shared" si="5"/>
        <v>0</v>
      </c>
    </row>
    <row r="59" spans="1:32" ht="15" customHeight="1">
      <c r="A59" s="22">
        <v>49</v>
      </c>
      <c r="B59" s="69"/>
      <c r="C59" s="69"/>
      <c r="D59" s="69"/>
      <c r="E59" s="69"/>
      <c r="F59" s="69"/>
      <c r="G59" s="69"/>
      <c r="H59" s="69"/>
      <c r="I59" s="22"/>
      <c r="J59" s="13"/>
      <c r="K59" s="12"/>
      <c r="L59" s="23"/>
      <c r="M59" s="22"/>
      <c r="N59" s="13"/>
      <c r="O59" s="12"/>
      <c r="P59" s="23"/>
      <c r="Q59" s="22"/>
      <c r="R59" s="13"/>
      <c r="S59" s="12"/>
      <c r="T59" s="23"/>
      <c r="U59" s="22"/>
      <c r="V59" s="13"/>
      <c r="W59" s="12"/>
      <c r="X59" s="23"/>
      <c r="Y59" s="22"/>
      <c r="Z59" s="13"/>
      <c r="AA59" s="12"/>
      <c r="AB59" s="23"/>
      <c r="AC59" s="22">
        <f t="shared" si="2"/>
        <v>0</v>
      </c>
      <c r="AD59" s="13">
        <f t="shared" si="3"/>
        <v>0</v>
      </c>
      <c r="AE59" s="12">
        <f t="shared" si="4"/>
        <v>0</v>
      </c>
      <c r="AF59" s="23">
        <f t="shared" si="5"/>
        <v>0</v>
      </c>
    </row>
    <row r="60" spans="1:32" ht="15" customHeight="1">
      <c r="A60" s="20">
        <v>50</v>
      </c>
      <c r="B60" s="86"/>
      <c r="C60" s="86"/>
      <c r="D60" s="86"/>
      <c r="E60" s="86"/>
      <c r="F60" s="86"/>
      <c r="G60" s="86"/>
      <c r="H60" s="86"/>
      <c r="I60" s="20"/>
      <c r="J60" s="26"/>
      <c r="K60" s="18"/>
      <c r="L60" s="19"/>
      <c r="M60" s="20"/>
      <c r="N60" s="26"/>
      <c r="O60" s="18"/>
      <c r="P60" s="19"/>
      <c r="Q60" s="20"/>
      <c r="R60" s="26"/>
      <c r="S60" s="18"/>
      <c r="T60" s="19"/>
      <c r="U60" s="20"/>
      <c r="V60" s="26"/>
      <c r="W60" s="18"/>
      <c r="X60" s="19"/>
      <c r="Y60" s="20"/>
      <c r="Z60" s="26"/>
      <c r="AA60" s="18"/>
      <c r="AB60" s="19"/>
      <c r="AC60" s="20">
        <f t="shared" si="2"/>
        <v>0</v>
      </c>
      <c r="AD60" s="26">
        <f t="shared" si="3"/>
        <v>0</v>
      </c>
      <c r="AE60" s="18">
        <f t="shared" si="4"/>
        <v>0</v>
      </c>
      <c r="AF60" s="19">
        <f t="shared" si="5"/>
        <v>0</v>
      </c>
    </row>
    <row r="62" spans="1:28" ht="1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</row>
  </sheetData>
  <sheetProtection/>
  <mergeCells count="65">
    <mergeCell ref="A62:AB62"/>
    <mergeCell ref="B59:H59"/>
    <mergeCell ref="B60:H60"/>
    <mergeCell ref="A3:C3"/>
    <mergeCell ref="A4:C4"/>
    <mergeCell ref="A7:C7"/>
    <mergeCell ref="B55:H55"/>
    <mergeCell ref="B56:H56"/>
    <mergeCell ref="B57:H57"/>
    <mergeCell ref="B58:H58"/>
    <mergeCell ref="B51:H51"/>
    <mergeCell ref="B52:H52"/>
    <mergeCell ref="B53:H53"/>
    <mergeCell ref="B54:H54"/>
    <mergeCell ref="B50:H50"/>
    <mergeCell ref="B41:H41"/>
    <mergeCell ref="B46:H46"/>
    <mergeCell ref="B47:H47"/>
    <mergeCell ref="B48:H48"/>
    <mergeCell ref="B49:H49"/>
    <mergeCell ref="B33:H33"/>
    <mergeCell ref="B34:H34"/>
    <mergeCell ref="B35:H35"/>
    <mergeCell ref="B36:H36"/>
    <mergeCell ref="B40:H40"/>
    <mergeCell ref="I9:L9"/>
    <mergeCell ref="B26:H26"/>
    <mergeCell ref="B27:H27"/>
    <mergeCell ref="B28:H28"/>
    <mergeCell ref="B31:H31"/>
    <mergeCell ref="B29:H29"/>
    <mergeCell ref="B30:H30"/>
    <mergeCell ref="A1:AB1"/>
    <mergeCell ref="A9:A10"/>
    <mergeCell ref="B9:H10"/>
    <mergeCell ref="B11:H11"/>
    <mergeCell ref="A5:C5"/>
    <mergeCell ref="B25:H25"/>
    <mergeCell ref="B24:H24"/>
    <mergeCell ref="B32:H32"/>
    <mergeCell ref="B12:H12"/>
    <mergeCell ref="A6:C6"/>
    <mergeCell ref="B17:H17"/>
    <mergeCell ref="B18:H18"/>
    <mergeCell ref="B19:H19"/>
    <mergeCell ref="B16:H16"/>
    <mergeCell ref="B13:H13"/>
    <mergeCell ref="B14:H14"/>
    <mergeCell ref="B15:H15"/>
    <mergeCell ref="B45:H45"/>
    <mergeCell ref="B42:H42"/>
    <mergeCell ref="B43:H43"/>
    <mergeCell ref="B44:H44"/>
    <mergeCell ref="B37:H37"/>
    <mergeCell ref="B38:H38"/>
    <mergeCell ref="B39:H39"/>
    <mergeCell ref="AC9:AF9"/>
    <mergeCell ref="U9:X9"/>
    <mergeCell ref="Y9:AB9"/>
    <mergeCell ref="B23:H23"/>
    <mergeCell ref="B20:H20"/>
    <mergeCell ref="B21:H21"/>
    <mergeCell ref="B22:H22"/>
    <mergeCell ref="M9:P9"/>
    <mergeCell ref="Q9:T9"/>
  </mergeCells>
  <printOptions/>
  <pageMargins left="0.42" right="0.49" top="0.64" bottom="0.8" header="0.36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showGridLines="0" zoomScalePageLayoutView="0" workbookViewId="0" topLeftCell="A61">
      <selection activeCell="AI12" sqref="AI12"/>
    </sheetView>
  </sheetViews>
  <sheetFormatPr defaultColWidth="9.140625" defaultRowHeight="15" customHeight="1" outlineLevelCol="1"/>
  <cols>
    <col min="1" max="32" width="4.28125" style="4" customWidth="1"/>
    <col min="33" max="36" width="4.28125" style="4" hidden="1" customWidth="1" outlineLevel="1"/>
    <col min="37" max="37" width="9.140625" style="4" customWidth="1" collapsed="1"/>
    <col min="38" max="16384" width="9.140625" style="4" customWidth="1"/>
  </cols>
  <sheetData>
    <row r="1" spans="1:32" ht="30" customHeight="1" thickBot="1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4"/>
    </row>
    <row r="2" spans="1:27" ht="15" customHeight="1" thickTop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2"/>
      <c r="R2" s="2"/>
      <c r="S2" s="2"/>
      <c r="T2" s="2"/>
      <c r="U2" s="3"/>
      <c r="V2" s="2"/>
      <c r="W2" s="2"/>
      <c r="X2" s="2"/>
      <c r="Y2" s="2"/>
      <c r="Z2" s="2"/>
      <c r="AA2" s="2"/>
    </row>
    <row r="3" spans="1:28" ht="15" customHeight="1">
      <c r="A3" s="71" t="s">
        <v>6</v>
      </c>
      <c r="B3" s="71"/>
      <c r="C3" s="71"/>
      <c r="D3" s="6" t="s">
        <v>17</v>
      </c>
      <c r="E3" s="5"/>
      <c r="F3" s="5"/>
      <c r="G3" s="5"/>
      <c r="H3" s="6"/>
      <c r="I3" s="6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1"/>
    </row>
    <row r="4" spans="1:28" ht="15" customHeight="1">
      <c r="A4" s="71" t="s">
        <v>8</v>
      </c>
      <c r="B4" s="71"/>
      <c r="C4" s="71"/>
      <c r="D4" s="6" t="s">
        <v>17</v>
      </c>
      <c r="E4" s="6"/>
      <c r="F4" s="6"/>
      <c r="G4" s="6"/>
      <c r="H4" s="6"/>
      <c r="I4" s="6"/>
      <c r="J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11"/>
    </row>
    <row r="5" spans="1:28" ht="15" customHeight="1">
      <c r="A5" s="71" t="s">
        <v>5</v>
      </c>
      <c r="B5" s="71"/>
      <c r="C5" s="71"/>
      <c r="D5" s="6" t="s">
        <v>17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1"/>
    </row>
    <row r="6" spans="1:27" ht="15" customHeight="1">
      <c r="A6" s="71" t="s">
        <v>7</v>
      </c>
      <c r="B6" s="71"/>
      <c r="C6" s="71"/>
      <c r="D6" s="6" t="s">
        <v>17</v>
      </c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71" t="s">
        <v>0</v>
      </c>
      <c r="B7" s="71"/>
      <c r="C7" s="71"/>
      <c r="D7" s="6" t="s">
        <v>17</v>
      </c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S7" s="7"/>
      <c r="T7" s="7"/>
      <c r="U7" s="9" t="s">
        <v>15</v>
      </c>
      <c r="V7" s="7"/>
      <c r="W7" s="7"/>
      <c r="X7" s="7"/>
      <c r="Y7" s="7"/>
      <c r="Z7" s="7"/>
      <c r="AA7" s="7"/>
    </row>
    <row r="8" spans="1:27" ht="15" customHeight="1">
      <c r="A8" s="9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6" ht="15" customHeight="1">
      <c r="A9" s="75" t="s">
        <v>16</v>
      </c>
      <c r="B9" s="77" t="s">
        <v>14</v>
      </c>
      <c r="C9" s="78"/>
      <c r="D9" s="78"/>
      <c r="E9" s="78"/>
      <c r="F9" s="78"/>
      <c r="G9" s="78"/>
      <c r="H9" s="79"/>
      <c r="I9" s="68" t="s">
        <v>9</v>
      </c>
      <c r="J9" s="68"/>
      <c r="K9" s="68"/>
      <c r="L9" s="68"/>
      <c r="M9" s="68" t="s">
        <v>10</v>
      </c>
      <c r="N9" s="68"/>
      <c r="O9" s="68"/>
      <c r="P9" s="68"/>
      <c r="Q9" s="68" t="s">
        <v>11</v>
      </c>
      <c r="R9" s="68"/>
      <c r="S9" s="68"/>
      <c r="T9" s="68"/>
      <c r="U9" s="68" t="s">
        <v>12</v>
      </c>
      <c r="V9" s="68"/>
      <c r="W9" s="68"/>
      <c r="X9" s="68"/>
      <c r="Y9" s="68" t="s">
        <v>13</v>
      </c>
      <c r="Z9" s="68"/>
      <c r="AA9" s="68"/>
      <c r="AB9" s="68"/>
      <c r="AC9" s="68" t="s">
        <v>18</v>
      </c>
      <c r="AD9" s="68"/>
      <c r="AE9" s="68"/>
      <c r="AF9" s="68"/>
      <c r="AG9" s="68" t="s">
        <v>19</v>
      </c>
      <c r="AH9" s="68"/>
      <c r="AI9" s="68"/>
      <c r="AJ9" s="68"/>
    </row>
    <row r="10" spans="1:36" ht="15" customHeight="1">
      <c r="A10" s="76"/>
      <c r="B10" s="80"/>
      <c r="C10" s="81"/>
      <c r="D10" s="81"/>
      <c r="E10" s="81"/>
      <c r="F10" s="81"/>
      <c r="G10" s="81"/>
      <c r="H10" s="82"/>
      <c r="I10" s="21" t="s">
        <v>4</v>
      </c>
      <c r="J10" s="21" t="s">
        <v>1</v>
      </c>
      <c r="K10" s="21" t="s">
        <v>2</v>
      </c>
      <c r="L10" s="21" t="s">
        <v>3</v>
      </c>
      <c r="M10" s="21" t="s">
        <v>4</v>
      </c>
      <c r="N10" s="21" t="s">
        <v>1</v>
      </c>
      <c r="O10" s="21" t="s">
        <v>2</v>
      </c>
      <c r="P10" s="21" t="s">
        <v>3</v>
      </c>
      <c r="Q10" s="21" t="s">
        <v>4</v>
      </c>
      <c r="R10" s="21" t="s">
        <v>1</v>
      </c>
      <c r="S10" s="21" t="s">
        <v>2</v>
      </c>
      <c r="T10" s="21" t="s">
        <v>3</v>
      </c>
      <c r="U10" s="21" t="s">
        <v>4</v>
      </c>
      <c r="V10" s="21" t="s">
        <v>1</v>
      </c>
      <c r="W10" s="21" t="s">
        <v>2</v>
      </c>
      <c r="X10" s="21" t="s">
        <v>3</v>
      </c>
      <c r="Y10" s="21" t="s">
        <v>4</v>
      </c>
      <c r="Z10" s="21" t="s">
        <v>1</v>
      </c>
      <c r="AA10" s="21" t="s">
        <v>2</v>
      </c>
      <c r="AB10" s="21" t="s">
        <v>3</v>
      </c>
      <c r="AC10" s="21" t="s">
        <v>4</v>
      </c>
      <c r="AD10" s="21" t="s">
        <v>1</v>
      </c>
      <c r="AE10" s="21" t="s">
        <v>2</v>
      </c>
      <c r="AF10" s="21" t="s">
        <v>3</v>
      </c>
      <c r="AG10" s="21" t="s">
        <v>4</v>
      </c>
      <c r="AH10" s="21" t="s">
        <v>1</v>
      </c>
      <c r="AI10" s="21" t="s">
        <v>2</v>
      </c>
      <c r="AJ10" s="21" t="s">
        <v>3</v>
      </c>
    </row>
    <row r="11" spans="1:36" ht="15" customHeight="1">
      <c r="A11" s="22">
        <v>1</v>
      </c>
      <c r="B11" s="69"/>
      <c r="C11" s="69"/>
      <c r="D11" s="69"/>
      <c r="E11" s="69"/>
      <c r="F11" s="69"/>
      <c r="G11" s="69"/>
      <c r="H11" s="88"/>
      <c r="I11" s="22"/>
      <c r="J11" s="13"/>
      <c r="K11" s="12"/>
      <c r="L11" s="23"/>
      <c r="M11" s="22"/>
      <c r="N11" s="13"/>
      <c r="O11" s="12"/>
      <c r="P11" s="23"/>
      <c r="Q11" s="22"/>
      <c r="R11" s="13"/>
      <c r="S11" s="12"/>
      <c r="T11" s="23"/>
      <c r="U11" s="22"/>
      <c r="V11" s="13"/>
      <c r="W11" s="12"/>
      <c r="X11" s="23"/>
      <c r="Y11" s="22"/>
      <c r="Z11" s="13"/>
      <c r="AA11" s="12"/>
      <c r="AB11" s="23"/>
      <c r="AC11" s="12"/>
      <c r="AD11" s="13"/>
      <c r="AE11" s="12"/>
      <c r="AF11" s="23"/>
      <c r="AG11" s="22">
        <f>I11+M11+Q11+U11+Y11+AC11</f>
        <v>0</v>
      </c>
      <c r="AH11" s="13">
        <f>J11+N11+R11+V11+Z11+AD11</f>
        <v>0</v>
      </c>
      <c r="AI11" s="12">
        <f>K11+O11+S11+W11+AA11+AE11</f>
        <v>0</v>
      </c>
      <c r="AJ11" s="23">
        <f>L11+P11+T11+X11+AB11+AF11</f>
        <v>0</v>
      </c>
    </row>
    <row r="12" spans="1:36" ht="15" customHeight="1">
      <c r="A12" s="24">
        <v>2</v>
      </c>
      <c r="B12" s="70"/>
      <c r="C12" s="70"/>
      <c r="D12" s="70"/>
      <c r="E12" s="70"/>
      <c r="F12" s="70"/>
      <c r="G12" s="70"/>
      <c r="H12" s="87"/>
      <c r="I12" s="24"/>
      <c r="J12" s="15"/>
      <c r="K12" s="14"/>
      <c r="L12" s="25"/>
      <c r="M12" s="24"/>
      <c r="N12" s="15"/>
      <c r="O12" s="14"/>
      <c r="P12" s="25"/>
      <c r="Q12" s="24"/>
      <c r="R12" s="15"/>
      <c r="S12" s="14"/>
      <c r="T12" s="25"/>
      <c r="U12" s="24"/>
      <c r="V12" s="15"/>
      <c r="W12" s="14"/>
      <c r="X12" s="25"/>
      <c r="Y12" s="24"/>
      <c r="Z12" s="15"/>
      <c r="AA12" s="14"/>
      <c r="AB12" s="25"/>
      <c r="AC12" s="14"/>
      <c r="AD12" s="15"/>
      <c r="AE12" s="14"/>
      <c r="AF12" s="25"/>
      <c r="AG12" s="24">
        <f aca="true" t="shared" si="0" ref="AG12:AG60">I12+M12+Q12+U12+Y12+AC12</f>
        <v>0</v>
      </c>
      <c r="AH12" s="15">
        <f aca="true" t="shared" si="1" ref="AH12:AH60">J12+N12+R12+V12+Z12+AD12</f>
        <v>0</v>
      </c>
      <c r="AI12" s="14">
        <f aca="true" t="shared" si="2" ref="AI12:AI60">K12+O12+S12+W12+AA12+AE12</f>
        <v>0</v>
      </c>
      <c r="AJ12" s="25">
        <f aca="true" t="shared" si="3" ref="AJ12:AJ60">L12+P12+T12+X12+AB12+AF12</f>
        <v>0</v>
      </c>
    </row>
    <row r="13" spans="1:36" ht="15" customHeight="1">
      <c r="A13" s="22">
        <v>3</v>
      </c>
      <c r="B13" s="69"/>
      <c r="C13" s="69"/>
      <c r="D13" s="69"/>
      <c r="E13" s="69"/>
      <c r="F13" s="69"/>
      <c r="G13" s="69"/>
      <c r="H13" s="88"/>
      <c r="I13" s="22"/>
      <c r="J13" s="13"/>
      <c r="K13" s="12"/>
      <c r="L13" s="23"/>
      <c r="M13" s="22"/>
      <c r="N13" s="13"/>
      <c r="O13" s="12"/>
      <c r="P13" s="23"/>
      <c r="Q13" s="22"/>
      <c r="R13" s="13"/>
      <c r="S13" s="12"/>
      <c r="T13" s="23"/>
      <c r="U13" s="22"/>
      <c r="V13" s="13"/>
      <c r="W13" s="12"/>
      <c r="X13" s="23"/>
      <c r="Y13" s="22"/>
      <c r="Z13" s="13"/>
      <c r="AA13" s="12"/>
      <c r="AB13" s="23"/>
      <c r="AC13" s="12"/>
      <c r="AD13" s="13"/>
      <c r="AE13" s="12"/>
      <c r="AF13" s="23"/>
      <c r="AG13" s="22">
        <f t="shared" si="0"/>
        <v>0</v>
      </c>
      <c r="AH13" s="13">
        <f t="shared" si="1"/>
        <v>0</v>
      </c>
      <c r="AI13" s="12">
        <f t="shared" si="2"/>
        <v>0</v>
      </c>
      <c r="AJ13" s="23">
        <f t="shared" si="3"/>
        <v>0</v>
      </c>
    </row>
    <row r="14" spans="1:36" ht="15" customHeight="1">
      <c r="A14" s="24">
        <v>4</v>
      </c>
      <c r="B14" s="70"/>
      <c r="C14" s="70"/>
      <c r="D14" s="70"/>
      <c r="E14" s="70"/>
      <c r="F14" s="70"/>
      <c r="G14" s="70"/>
      <c r="H14" s="87"/>
      <c r="I14" s="24"/>
      <c r="J14" s="15"/>
      <c r="K14" s="14"/>
      <c r="L14" s="25"/>
      <c r="M14" s="24"/>
      <c r="N14" s="15"/>
      <c r="O14" s="14"/>
      <c r="P14" s="25"/>
      <c r="Q14" s="24"/>
      <c r="R14" s="15"/>
      <c r="S14" s="14"/>
      <c r="T14" s="25"/>
      <c r="U14" s="24"/>
      <c r="V14" s="15"/>
      <c r="W14" s="14"/>
      <c r="X14" s="25"/>
      <c r="Y14" s="24"/>
      <c r="Z14" s="15"/>
      <c r="AA14" s="14"/>
      <c r="AB14" s="25"/>
      <c r="AC14" s="14"/>
      <c r="AD14" s="15"/>
      <c r="AE14" s="14"/>
      <c r="AF14" s="25"/>
      <c r="AG14" s="24">
        <f t="shared" si="0"/>
        <v>0</v>
      </c>
      <c r="AH14" s="15">
        <f t="shared" si="1"/>
        <v>0</v>
      </c>
      <c r="AI14" s="14">
        <f t="shared" si="2"/>
        <v>0</v>
      </c>
      <c r="AJ14" s="25">
        <f t="shared" si="3"/>
        <v>0</v>
      </c>
    </row>
    <row r="15" spans="1:36" ht="15" customHeight="1">
      <c r="A15" s="22">
        <v>5</v>
      </c>
      <c r="B15" s="69"/>
      <c r="C15" s="69"/>
      <c r="D15" s="69"/>
      <c r="E15" s="69"/>
      <c r="F15" s="69"/>
      <c r="G15" s="69"/>
      <c r="H15" s="88"/>
      <c r="I15" s="22"/>
      <c r="J15" s="13"/>
      <c r="K15" s="12"/>
      <c r="L15" s="23"/>
      <c r="M15" s="22"/>
      <c r="N15" s="13"/>
      <c r="O15" s="12"/>
      <c r="P15" s="23"/>
      <c r="Q15" s="22"/>
      <c r="R15" s="13"/>
      <c r="S15" s="12"/>
      <c r="T15" s="23"/>
      <c r="U15" s="22"/>
      <c r="V15" s="13"/>
      <c r="W15" s="12"/>
      <c r="X15" s="23"/>
      <c r="Y15" s="22"/>
      <c r="Z15" s="13"/>
      <c r="AA15" s="12"/>
      <c r="AB15" s="23"/>
      <c r="AC15" s="12"/>
      <c r="AD15" s="13"/>
      <c r="AE15" s="12"/>
      <c r="AF15" s="23"/>
      <c r="AG15" s="22">
        <f t="shared" si="0"/>
        <v>0</v>
      </c>
      <c r="AH15" s="13">
        <f t="shared" si="1"/>
        <v>0</v>
      </c>
      <c r="AI15" s="12">
        <f t="shared" si="2"/>
        <v>0</v>
      </c>
      <c r="AJ15" s="23">
        <f t="shared" si="3"/>
        <v>0</v>
      </c>
    </row>
    <row r="16" spans="1:36" ht="15" customHeight="1">
      <c r="A16" s="24">
        <v>6</v>
      </c>
      <c r="B16" s="70"/>
      <c r="C16" s="70"/>
      <c r="D16" s="70"/>
      <c r="E16" s="70"/>
      <c r="F16" s="70"/>
      <c r="G16" s="70"/>
      <c r="H16" s="87"/>
      <c r="I16" s="24"/>
      <c r="J16" s="15"/>
      <c r="K16" s="14"/>
      <c r="L16" s="25"/>
      <c r="M16" s="24"/>
      <c r="N16" s="15"/>
      <c r="O16" s="14"/>
      <c r="P16" s="25"/>
      <c r="Q16" s="24"/>
      <c r="R16" s="15"/>
      <c r="S16" s="14"/>
      <c r="T16" s="25"/>
      <c r="U16" s="24"/>
      <c r="V16" s="15"/>
      <c r="W16" s="14"/>
      <c r="X16" s="25"/>
      <c r="Y16" s="24"/>
      <c r="Z16" s="15"/>
      <c r="AA16" s="14"/>
      <c r="AB16" s="25"/>
      <c r="AC16" s="14"/>
      <c r="AD16" s="15"/>
      <c r="AE16" s="14"/>
      <c r="AF16" s="25"/>
      <c r="AG16" s="24">
        <f t="shared" si="0"/>
        <v>0</v>
      </c>
      <c r="AH16" s="15">
        <f t="shared" si="1"/>
        <v>0</v>
      </c>
      <c r="AI16" s="14">
        <f t="shared" si="2"/>
        <v>0</v>
      </c>
      <c r="AJ16" s="25">
        <f t="shared" si="3"/>
        <v>0</v>
      </c>
    </row>
    <row r="17" spans="1:36" ht="15" customHeight="1">
      <c r="A17" s="22">
        <v>7</v>
      </c>
      <c r="B17" s="69"/>
      <c r="C17" s="69"/>
      <c r="D17" s="69"/>
      <c r="E17" s="69"/>
      <c r="F17" s="69"/>
      <c r="G17" s="69"/>
      <c r="H17" s="88"/>
      <c r="I17" s="22"/>
      <c r="J17" s="13"/>
      <c r="K17" s="12"/>
      <c r="L17" s="23"/>
      <c r="M17" s="22"/>
      <c r="N17" s="13"/>
      <c r="O17" s="12"/>
      <c r="P17" s="23"/>
      <c r="Q17" s="22"/>
      <c r="R17" s="13"/>
      <c r="S17" s="12"/>
      <c r="T17" s="23"/>
      <c r="U17" s="22"/>
      <c r="V17" s="13"/>
      <c r="W17" s="12"/>
      <c r="X17" s="23"/>
      <c r="Y17" s="22"/>
      <c r="Z17" s="13"/>
      <c r="AA17" s="12"/>
      <c r="AB17" s="23"/>
      <c r="AC17" s="12"/>
      <c r="AD17" s="13"/>
      <c r="AE17" s="12"/>
      <c r="AF17" s="23"/>
      <c r="AG17" s="22">
        <f t="shared" si="0"/>
        <v>0</v>
      </c>
      <c r="AH17" s="13">
        <f t="shared" si="1"/>
        <v>0</v>
      </c>
      <c r="AI17" s="12">
        <f t="shared" si="2"/>
        <v>0</v>
      </c>
      <c r="AJ17" s="23">
        <f t="shared" si="3"/>
        <v>0</v>
      </c>
    </row>
    <row r="18" spans="1:36" ht="15" customHeight="1">
      <c r="A18" s="24">
        <v>8</v>
      </c>
      <c r="B18" s="70"/>
      <c r="C18" s="70"/>
      <c r="D18" s="70"/>
      <c r="E18" s="70"/>
      <c r="F18" s="70"/>
      <c r="G18" s="70"/>
      <c r="H18" s="87"/>
      <c r="I18" s="24"/>
      <c r="J18" s="15"/>
      <c r="K18" s="14"/>
      <c r="L18" s="25"/>
      <c r="M18" s="24"/>
      <c r="N18" s="15"/>
      <c r="O18" s="14"/>
      <c r="P18" s="25"/>
      <c r="Q18" s="24"/>
      <c r="R18" s="15"/>
      <c r="S18" s="14"/>
      <c r="T18" s="25"/>
      <c r="U18" s="24"/>
      <c r="V18" s="15"/>
      <c r="W18" s="14"/>
      <c r="X18" s="25"/>
      <c r="Y18" s="24"/>
      <c r="Z18" s="15"/>
      <c r="AA18" s="14"/>
      <c r="AB18" s="25"/>
      <c r="AC18" s="14"/>
      <c r="AD18" s="15"/>
      <c r="AE18" s="14"/>
      <c r="AF18" s="25"/>
      <c r="AG18" s="24">
        <f t="shared" si="0"/>
        <v>0</v>
      </c>
      <c r="AH18" s="15">
        <f t="shared" si="1"/>
        <v>0</v>
      </c>
      <c r="AI18" s="14">
        <f t="shared" si="2"/>
        <v>0</v>
      </c>
      <c r="AJ18" s="25">
        <f t="shared" si="3"/>
        <v>0</v>
      </c>
    </row>
    <row r="19" spans="1:36" ht="15" customHeight="1">
      <c r="A19" s="22">
        <v>9</v>
      </c>
      <c r="B19" s="69"/>
      <c r="C19" s="69"/>
      <c r="D19" s="69"/>
      <c r="E19" s="69"/>
      <c r="F19" s="69"/>
      <c r="G19" s="69"/>
      <c r="H19" s="88"/>
      <c r="I19" s="22"/>
      <c r="J19" s="13"/>
      <c r="K19" s="12"/>
      <c r="L19" s="23"/>
      <c r="M19" s="22"/>
      <c r="N19" s="13"/>
      <c r="O19" s="12"/>
      <c r="P19" s="23"/>
      <c r="Q19" s="22"/>
      <c r="R19" s="13"/>
      <c r="S19" s="12"/>
      <c r="T19" s="23"/>
      <c r="U19" s="22"/>
      <c r="V19" s="13"/>
      <c r="W19" s="12"/>
      <c r="X19" s="23"/>
      <c r="Y19" s="22"/>
      <c r="Z19" s="13"/>
      <c r="AA19" s="12"/>
      <c r="AB19" s="23"/>
      <c r="AC19" s="12"/>
      <c r="AD19" s="13"/>
      <c r="AE19" s="12"/>
      <c r="AF19" s="23"/>
      <c r="AG19" s="22">
        <f t="shared" si="0"/>
        <v>0</v>
      </c>
      <c r="AH19" s="13">
        <f t="shared" si="1"/>
        <v>0</v>
      </c>
      <c r="AI19" s="12">
        <f t="shared" si="2"/>
        <v>0</v>
      </c>
      <c r="AJ19" s="23">
        <f t="shared" si="3"/>
        <v>0</v>
      </c>
    </row>
    <row r="20" spans="1:36" ht="15" customHeight="1">
      <c r="A20" s="24">
        <v>10</v>
      </c>
      <c r="B20" s="70"/>
      <c r="C20" s="70"/>
      <c r="D20" s="70"/>
      <c r="E20" s="70"/>
      <c r="F20" s="70"/>
      <c r="G20" s="70"/>
      <c r="H20" s="87"/>
      <c r="I20" s="24"/>
      <c r="J20" s="15"/>
      <c r="K20" s="14"/>
      <c r="L20" s="25"/>
      <c r="M20" s="24"/>
      <c r="N20" s="15"/>
      <c r="O20" s="14"/>
      <c r="P20" s="25"/>
      <c r="Q20" s="24"/>
      <c r="R20" s="15"/>
      <c r="S20" s="14"/>
      <c r="T20" s="25"/>
      <c r="U20" s="24"/>
      <c r="V20" s="15"/>
      <c r="W20" s="14"/>
      <c r="X20" s="25"/>
      <c r="Y20" s="24"/>
      <c r="Z20" s="15"/>
      <c r="AA20" s="14"/>
      <c r="AB20" s="25"/>
      <c r="AC20" s="14"/>
      <c r="AD20" s="15"/>
      <c r="AE20" s="14"/>
      <c r="AF20" s="25"/>
      <c r="AG20" s="24">
        <f t="shared" si="0"/>
        <v>0</v>
      </c>
      <c r="AH20" s="15">
        <f t="shared" si="1"/>
        <v>0</v>
      </c>
      <c r="AI20" s="14">
        <f t="shared" si="2"/>
        <v>0</v>
      </c>
      <c r="AJ20" s="25">
        <f t="shared" si="3"/>
        <v>0</v>
      </c>
    </row>
    <row r="21" spans="1:36" ht="15" customHeight="1">
      <c r="A21" s="22">
        <v>11</v>
      </c>
      <c r="B21" s="69"/>
      <c r="C21" s="69"/>
      <c r="D21" s="69"/>
      <c r="E21" s="69"/>
      <c r="F21" s="69"/>
      <c r="G21" s="69"/>
      <c r="H21" s="88"/>
      <c r="I21" s="22"/>
      <c r="J21" s="13"/>
      <c r="K21" s="12"/>
      <c r="L21" s="23"/>
      <c r="M21" s="22"/>
      <c r="N21" s="13"/>
      <c r="O21" s="12"/>
      <c r="P21" s="23"/>
      <c r="Q21" s="22"/>
      <c r="R21" s="13"/>
      <c r="S21" s="12"/>
      <c r="T21" s="23"/>
      <c r="U21" s="22"/>
      <c r="V21" s="13"/>
      <c r="W21" s="12"/>
      <c r="X21" s="23"/>
      <c r="Y21" s="22"/>
      <c r="Z21" s="13"/>
      <c r="AA21" s="12"/>
      <c r="AB21" s="23"/>
      <c r="AC21" s="12"/>
      <c r="AD21" s="13"/>
      <c r="AE21" s="12"/>
      <c r="AF21" s="23"/>
      <c r="AG21" s="22">
        <f t="shared" si="0"/>
        <v>0</v>
      </c>
      <c r="AH21" s="13">
        <f t="shared" si="1"/>
        <v>0</v>
      </c>
      <c r="AI21" s="12">
        <f t="shared" si="2"/>
        <v>0</v>
      </c>
      <c r="AJ21" s="23">
        <f t="shared" si="3"/>
        <v>0</v>
      </c>
    </row>
    <row r="22" spans="1:36" ht="15" customHeight="1">
      <c r="A22" s="24">
        <v>12</v>
      </c>
      <c r="B22" s="70"/>
      <c r="C22" s="70"/>
      <c r="D22" s="70"/>
      <c r="E22" s="70"/>
      <c r="F22" s="70"/>
      <c r="G22" s="70"/>
      <c r="H22" s="87"/>
      <c r="I22" s="24"/>
      <c r="J22" s="15"/>
      <c r="K22" s="14"/>
      <c r="L22" s="25"/>
      <c r="M22" s="24"/>
      <c r="N22" s="15"/>
      <c r="O22" s="14"/>
      <c r="P22" s="25"/>
      <c r="Q22" s="24"/>
      <c r="R22" s="15"/>
      <c r="S22" s="14"/>
      <c r="T22" s="25"/>
      <c r="U22" s="24"/>
      <c r="V22" s="15"/>
      <c r="W22" s="14"/>
      <c r="X22" s="25"/>
      <c r="Y22" s="24"/>
      <c r="Z22" s="15"/>
      <c r="AA22" s="14"/>
      <c r="AB22" s="25"/>
      <c r="AC22" s="14"/>
      <c r="AD22" s="15"/>
      <c r="AE22" s="14"/>
      <c r="AF22" s="25"/>
      <c r="AG22" s="24">
        <f t="shared" si="0"/>
        <v>0</v>
      </c>
      <c r="AH22" s="15">
        <f t="shared" si="1"/>
        <v>0</v>
      </c>
      <c r="AI22" s="14">
        <f t="shared" si="2"/>
        <v>0</v>
      </c>
      <c r="AJ22" s="25">
        <f t="shared" si="3"/>
        <v>0</v>
      </c>
    </row>
    <row r="23" spans="1:36" ht="15" customHeight="1">
      <c r="A23" s="22">
        <v>13</v>
      </c>
      <c r="B23" s="69"/>
      <c r="C23" s="69"/>
      <c r="D23" s="69"/>
      <c r="E23" s="69"/>
      <c r="F23" s="69"/>
      <c r="G23" s="69"/>
      <c r="H23" s="88"/>
      <c r="I23" s="22"/>
      <c r="J23" s="13"/>
      <c r="K23" s="12"/>
      <c r="L23" s="23"/>
      <c r="M23" s="22"/>
      <c r="N23" s="13"/>
      <c r="O23" s="12"/>
      <c r="P23" s="23"/>
      <c r="Q23" s="22"/>
      <c r="R23" s="13"/>
      <c r="S23" s="12"/>
      <c r="T23" s="23"/>
      <c r="U23" s="22"/>
      <c r="V23" s="13"/>
      <c r="W23" s="12"/>
      <c r="X23" s="23"/>
      <c r="Y23" s="22"/>
      <c r="Z23" s="13"/>
      <c r="AA23" s="12"/>
      <c r="AB23" s="23"/>
      <c r="AC23" s="12"/>
      <c r="AD23" s="13"/>
      <c r="AE23" s="12"/>
      <c r="AF23" s="23"/>
      <c r="AG23" s="22">
        <f t="shared" si="0"/>
        <v>0</v>
      </c>
      <c r="AH23" s="13">
        <f t="shared" si="1"/>
        <v>0</v>
      </c>
      <c r="AI23" s="12">
        <f t="shared" si="2"/>
        <v>0</v>
      </c>
      <c r="AJ23" s="23">
        <f t="shared" si="3"/>
        <v>0</v>
      </c>
    </row>
    <row r="24" spans="1:36" ht="15" customHeight="1">
      <c r="A24" s="24">
        <v>14</v>
      </c>
      <c r="B24" s="70"/>
      <c r="C24" s="70"/>
      <c r="D24" s="70"/>
      <c r="E24" s="70"/>
      <c r="F24" s="70"/>
      <c r="G24" s="70"/>
      <c r="H24" s="87"/>
      <c r="I24" s="24"/>
      <c r="J24" s="15"/>
      <c r="K24" s="14"/>
      <c r="L24" s="25"/>
      <c r="M24" s="24"/>
      <c r="N24" s="15"/>
      <c r="O24" s="14"/>
      <c r="P24" s="25"/>
      <c r="Q24" s="24"/>
      <c r="R24" s="15"/>
      <c r="S24" s="14"/>
      <c r="T24" s="25"/>
      <c r="U24" s="24"/>
      <c r="V24" s="15"/>
      <c r="W24" s="14"/>
      <c r="X24" s="25"/>
      <c r="Y24" s="24"/>
      <c r="Z24" s="15"/>
      <c r="AA24" s="14"/>
      <c r="AB24" s="25"/>
      <c r="AC24" s="14"/>
      <c r="AD24" s="15"/>
      <c r="AE24" s="14"/>
      <c r="AF24" s="25"/>
      <c r="AG24" s="24">
        <f t="shared" si="0"/>
        <v>0</v>
      </c>
      <c r="AH24" s="15">
        <f t="shared" si="1"/>
        <v>0</v>
      </c>
      <c r="AI24" s="14">
        <f t="shared" si="2"/>
        <v>0</v>
      </c>
      <c r="AJ24" s="25">
        <f t="shared" si="3"/>
        <v>0</v>
      </c>
    </row>
    <row r="25" spans="1:36" ht="15" customHeight="1">
      <c r="A25" s="22">
        <v>15</v>
      </c>
      <c r="B25" s="69"/>
      <c r="C25" s="69"/>
      <c r="D25" s="69"/>
      <c r="E25" s="69"/>
      <c r="F25" s="69"/>
      <c r="G25" s="69"/>
      <c r="H25" s="88"/>
      <c r="I25" s="22"/>
      <c r="J25" s="13"/>
      <c r="K25" s="12"/>
      <c r="L25" s="23"/>
      <c r="M25" s="22"/>
      <c r="N25" s="13"/>
      <c r="O25" s="12"/>
      <c r="P25" s="23"/>
      <c r="Q25" s="22"/>
      <c r="R25" s="13"/>
      <c r="S25" s="12"/>
      <c r="T25" s="23"/>
      <c r="U25" s="22"/>
      <c r="V25" s="13"/>
      <c r="W25" s="12"/>
      <c r="X25" s="23"/>
      <c r="Y25" s="22"/>
      <c r="Z25" s="13"/>
      <c r="AA25" s="12"/>
      <c r="AB25" s="23"/>
      <c r="AC25" s="12"/>
      <c r="AD25" s="13"/>
      <c r="AE25" s="12"/>
      <c r="AF25" s="23"/>
      <c r="AG25" s="22">
        <f t="shared" si="0"/>
        <v>0</v>
      </c>
      <c r="AH25" s="13">
        <f t="shared" si="1"/>
        <v>0</v>
      </c>
      <c r="AI25" s="12">
        <f t="shared" si="2"/>
        <v>0</v>
      </c>
      <c r="AJ25" s="23">
        <f t="shared" si="3"/>
        <v>0</v>
      </c>
    </row>
    <row r="26" spans="1:36" ht="15" customHeight="1">
      <c r="A26" s="24">
        <v>16</v>
      </c>
      <c r="B26" s="70"/>
      <c r="C26" s="70"/>
      <c r="D26" s="70"/>
      <c r="E26" s="70"/>
      <c r="F26" s="70"/>
      <c r="G26" s="70"/>
      <c r="H26" s="87"/>
      <c r="I26" s="24"/>
      <c r="J26" s="15"/>
      <c r="K26" s="14"/>
      <c r="L26" s="25"/>
      <c r="M26" s="24"/>
      <c r="N26" s="15"/>
      <c r="O26" s="14"/>
      <c r="P26" s="25"/>
      <c r="Q26" s="24"/>
      <c r="R26" s="15"/>
      <c r="S26" s="14"/>
      <c r="T26" s="25"/>
      <c r="U26" s="24"/>
      <c r="V26" s="15"/>
      <c r="W26" s="14"/>
      <c r="X26" s="25"/>
      <c r="Y26" s="24"/>
      <c r="Z26" s="15"/>
      <c r="AA26" s="14"/>
      <c r="AB26" s="25"/>
      <c r="AC26" s="14"/>
      <c r="AD26" s="15"/>
      <c r="AE26" s="14"/>
      <c r="AF26" s="25"/>
      <c r="AG26" s="24">
        <f t="shared" si="0"/>
        <v>0</v>
      </c>
      <c r="AH26" s="15">
        <f t="shared" si="1"/>
        <v>0</v>
      </c>
      <c r="AI26" s="14">
        <f t="shared" si="2"/>
        <v>0</v>
      </c>
      <c r="AJ26" s="25">
        <f t="shared" si="3"/>
        <v>0</v>
      </c>
    </row>
    <row r="27" spans="1:36" ht="15" customHeight="1">
      <c r="A27" s="22">
        <v>17</v>
      </c>
      <c r="B27" s="69"/>
      <c r="C27" s="69"/>
      <c r="D27" s="69"/>
      <c r="E27" s="69"/>
      <c r="F27" s="69"/>
      <c r="G27" s="69"/>
      <c r="H27" s="88"/>
      <c r="I27" s="22"/>
      <c r="J27" s="13"/>
      <c r="K27" s="12"/>
      <c r="L27" s="23"/>
      <c r="M27" s="22"/>
      <c r="N27" s="13"/>
      <c r="O27" s="12"/>
      <c r="P27" s="23"/>
      <c r="Q27" s="22"/>
      <c r="R27" s="13"/>
      <c r="S27" s="12"/>
      <c r="T27" s="23"/>
      <c r="U27" s="22"/>
      <c r="V27" s="13"/>
      <c r="W27" s="12"/>
      <c r="X27" s="23"/>
      <c r="Y27" s="22"/>
      <c r="Z27" s="13"/>
      <c r="AA27" s="12"/>
      <c r="AB27" s="23"/>
      <c r="AC27" s="12"/>
      <c r="AD27" s="13"/>
      <c r="AE27" s="12"/>
      <c r="AF27" s="23"/>
      <c r="AG27" s="22">
        <f t="shared" si="0"/>
        <v>0</v>
      </c>
      <c r="AH27" s="13">
        <f t="shared" si="1"/>
        <v>0</v>
      </c>
      <c r="AI27" s="12">
        <f t="shared" si="2"/>
        <v>0</v>
      </c>
      <c r="AJ27" s="23">
        <f t="shared" si="3"/>
        <v>0</v>
      </c>
    </row>
    <row r="28" spans="1:36" ht="15" customHeight="1">
      <c r="A28" s="24">
        <v>18</v>
      </c>
      <c r="B28" s="70"/>
      <c r="C28" s="70"/>
      <c r="D28" s="70"/>
      <c r="E28" s="70"/>
      <c r="F28" s="70"/>
      <c r="G28" s="70"/>
      <c r="H28" s="87"/>
      <c r="I28" s="24"/>
      <c r="J28" s="15"/>
      <c r="K28" s="14"/>
      <c r="L28" s="25"/>
      <c r="M28" s="24"/>
      <c r="N28" s="15"/>
      <c r="O28" s="14"/>
      <c r="P28" s="25"/>
      <c r="Q28" s="24"/>
      <c r="R28" s="15"/>
      <c r="S28" s="14"/>
      <c r="T28" s="25"/>
      <c r="U28" s="24"/>
      <c r="V28" s="15"/>
      <c r="W28" s="14"/>
      <c r="X28" s="25"/>
      <c r="Y28" s="24"/>
      <c r="Z28" s="15"/>
      <c r="AA28" s="14"/>
      <c r="AB28" s="25"/>
      <c r="AC28" s="14"/>
      <c r="AD28" s="15"/>
      <c r="AE28" s="14"/>
      <c r="AF28" s="25"/>
      <c r="AG28" s="24">
        <f t="shared" si="0"/>
        <v>0</v>
      </c>
      <c r="AH28" s="15">
        <f t="shared" si="1"/>
        <v>0</v>
      </c>
      <c r="AI28" s="14">
        <f t="shared" si="2"/>
        <v>0</v>
      </c>
      <c r="AJ28" s="25">
        <f t="shared" si="3"/>
        <v>0</v>
      </c>
    </row>
    <row r="29" spans="1:36" ht="15" customHeight="1">
      <c r="A29" s="22">
        <v>19</v>
      </c>
      <c r="B29" s="69"/>
      <c r="C29" s="69"/>
      <c r="D29" s="69"/>
      <c r="E29" s="69"/>
      <c r="F29" s="69"/>
      <c r="G29" s="69"/>
      <c r="H29" s="88"/>
      <c r="I29" s="22"/>
      <c r="J29" s="13"/>
      <c r="K29" s="12"/>
      <c r="L29" s="23"/>
      <c r="M29" s="22"/>
      <c r="N29" s="13"/>
      <c r="O29" s="12"/>
      <c r="P29" s="23"/>
      <c r="Q29" s="22"/>
      <c r="R29" s="13"/>
      <c r="S29" s="12"/>
      <c r="T29" s="23"/>
      <c r="U29" s="22"/>
      <c r="V29" s="13"/>
      <c r="W29" s="12"/>
      <c r="X29" s="23"/>
      <c r="Y29" s="22"/>
      <c r="Z29" s="13"/>
      <c r="AA29" s="12"/>
      <c r="AB29" s="23"/>
      <c r="AC29" s="12"/>
      <c r="AD29" s="13"/>
      <c r="AE29" s="12"/>
      <c r="AF29" s="23"/>
      <c r="AG29" s="22">
        <f t="shared" si="0"/>
        <v>0</v>
      </c>
      <c r="AH29" s="13">
        <f t="shared" si="1"/>
        <v>0</v>
      </c>
      <c r="AI29" s="12">
        <f t="shared" si="2"/>
        <v>0</v>
      </c>
      <c r="AJ29" s="23">
        <f t="shared" si="3"/>
        <v>0</v>
      </c>
    </row>
    <row r="30" spans="1:36" ht="15" customHeight="1">
      <c r="A30" s="24">
        <v>20</v>
      </c>
      <c r="B30" s="70"/>
      <c r="C30" s="70"/>
      <c r="D30" s="70"/>
      <c r="E30" s="70"/>
      <c r="F30" s="70"/>
      <c r="G30" s="70"/>
      <c r="H30" s="87"/>
      <c r="I30" s="24"/>
      <c r="J30" s="15"/>
      <c r="K30" s="14"/>
      <c r="L30" s="25"/>
      <c r="M30" s="24"/>
      <c r="N30" s="15"/>
      <c r="O30" s="14"/>
      <c r="P30" s="25"/>
      <c r="Q30" s="24"/>
      <c r="R30" s="15"/>
      <c r="S30" s="14"/>
      <c r="T30" s="25"/>
      <c r="U30" s="24"/>
      <c r="V30" s="15"/>
      <c r="W30" s="14"/>
      <c r="X30" s="25"/>
      <c r="Y30" s="24"/>
      <c r="Z30" s="15"/>
      <c r="AA30" s="14"/>
      <c r="AB30" s="25"/>
      <c r="AC30" s="14"/>
      <c r="AD30" s="15"/>
      <c r="AE30" s="14"/>
      <c r="AF30" s="25"/>
      <c r="AG30" s="24">
        <f t="shared" si="0"/>
        <v>0</v>
      </c>
      <c r="AH30" s="15">
        <f t="shared" si="1"/>
        <v>0</v>
      </c>
      <c r="AI30" s="14">
        <f t="shared" si="2"/>
        <v>0</v>
      </c>
      <c r="AJ30" s="25">
        <f t="shared" si="3"/>
        <v>0</v>
      </c>
    </row>
    <row r="31" spans="1:36" ht="15" customHeight="1">
      <c r="A31" s="22">
        <v>21</v>
      </c>
      <c r="B31" s="69"/>
      <c r="C31" s="69"/>
      <c r="D31" s="69"/>
      <c r="E31" s="69"/>
      <c r="F31" s="69"/>
      <c r="G31" s="69"/>
      <c r="H31" s="88"/>
      <c r="I31" s="22"/>
      <c r="J31" s="13"/>
      <c r="K31" s="12"/>
      <c r="L31" s="23"/>
      <c r="M31" s="22"/>
      <c r="N31" s="13"/>
      <c r="O31" s="12"/>
      <c r="P31" s="23"/>
      <c r="Q31" s="22"/>
      <c r="R31" s="13"/>
      <c r="S31" s="12"/>
      <c r="T31" s="23"/>
      <c r="U31" s="22"/>
      <c r="V31" s="13"/>
      <c r="W31" s="12"/>
      <c r="X31" s="23"/>
      <c r="Y31" s="22"/>
      <c r="Z31" s="13"/>
      <c r="AA31" s="12"/>
      <c r="AB31" s="23"/>
      <c r="AC31" s="12"/>
      <c r="AD31" s="13"/>
      <c r="AE31" s="12"/>
      <c r="AF31" s="23"/>
      <c r="AG31" s="22">
        <f t="shared" si="0"/>
        <v>0</v>
      </c>
      <c r="AH31" s="13">
        <f t="shared" si="1"/>
        <v>0</v>
      </c>
      <c r="AI31" s="12">
        <f t="shared" si="2"/>
        <v>0</v>
      </c>
      <c r="AJ31" s="23">
        <f t="shared" si="3"/>
        <v>0</v>
      </c>
    </row>
    <row r="32" spans="1:36" ht="15" customHeight="1">
      <c r="A32" s="24">
        <v>22</v>
      </c>
      <c r="B32" s="70"/>
      <c r="C32" s="70"/>
      <c r="D32" s="70"/>
      <c r="E32" s="70"/>
      <c r="F32" s="70"/>
      <c r="G32" s="70"/>
      <c r="H32" s="87"/>
      <c r="I32" s="24"/>
      <c r="J32" s="15"/>
      <c r="K32" s="14"/>
      <c r="L32" s="25"/>
      <c r="M32" s="24"/>
      <c r="N32" s="15"/>
      <c r="O32" s="14"/>
      <c r="P32" s="25"/>
      <c r="Q32" s="24"/>
      <c r="R32" s="15"/>
      <c r="S32" s="14"/>
      <c r="T32" s="25"/>
      <c r="U32" s="24"/>
      <c r="V32" s="15"/>
      <c r="W32" s="14"/>
      <c r="X32" s="25"/>
      <c r="Y32" s="24"/>
      <c r="Z32" s="15"/>
      <c r="AA32" s="14"/>
      <c r="AB32" s="25"/>
      <c r="AC32" s="14"/>
      <c r="AD32" s="15"/>
      <c r="AE32" s="14"/>
      <c r="AF32" s="25"/>
      <c r="AG32" s="24">
        <f t="shared" si="0"/>
        <v>0</v>
      </c>
      <c r="AH32" s="15">
        <f t="shared" si="1"/>
        <v>0</v>
      </c>
      <c r="AI32" s="14">
        <f t="shared" si="2"/>
        <v>0</v>
      </c>
      <c r="AJ32" s="25">
        <f t="shared" si="3"/>
        <v>0</v>
      </c>
    </row>
    <row r="33" spans="1:36" ht="15" customHeight="1">
      <c r="A33" s="22">
        <v>23</v>
      </c>
      <c r="B33" s="69"/>
      <c r="C33" s="69"/>
      <c r="D33" s="69"/>
      <c r="E33" s="69"/>
      <c r="F33" s="69"/>
      <c r="G33" s="69"/>
      <c r="H33" s="88"/>
      <c r="I33" s="22"/>
      <c r="J33" s="13"/>
      <c r="K33" s="12"/>
      <c r="L33" s="23"/>
      <c r="M33" s="22"/>
      <c r="N33" s="13"/>
      <c r="O33" s="12"/>
      <c r="P33" s="23"/>
      <c r="Q33" s="22"/>
      <c r="R33" s="13"/>
      <c r="S33" s="12"/>
      <c r="T33" s="23"/>
      <c r="U33" s="22"/>
      <c r="V33" s="13"/>
      <c r="W33" s="12"/>
      <c r="X33" s="23"/>
      <c r="Y33" s="22"/>
      <c r="Z33" s="13"/>
      <c r="AA33" s="12"/>
      <c r="AB33" s="23"/>
      <c r="AC33" s="12"/>
      <c r="AD33" s="13"/>
      <c r="AE33" s="12"/>
      <c r="AF33" s="23"/>
      <c r="AG33" s="22">
        <f t="shared" si="0"/>
        <v>0</v>
      </c>
      <c r="AH33" s="13">
        <f t="shared" si="1"/>
        <v>0</v>
      </c>
      <c r="AI33" s="12">
        <f t="shared" si="2"/>
        <v>0</v>
      </c>
      <c r="AJ33" s="23">
        <f t="shared" si="3"/>
        <v>0</v>
      </c>
    </row>
    <row r="34" spans="1:36" ht="15" customHeight="1">
      <c r="A34" s="24">
        <v>24</v>
      </c>
      <c r="B34" s="70"/>
      <c r="C34" s="70"/>
      <c r="D34" s="70"/>
      <c r="E34" s="70"/>
      <c r="F34" s="70"/>
      <c r="G34" s="70"/>
      <c r="H34" s="87"/>
      <c r="I34" s="24"/>
      <c r="J34" s="15"/>
      <c r="K34" s="14"/>
      <c r="L34" s="25"/>
      <c r="M34" s="24"/>
      <c r="N34" s="15"/>
      <c r="O34" s="14"/>
      <c r="P34" s="25"/>
      <c r="Q34" s="24"/>
      <c r="R34" s="15"/>
      <c r="S34" s="14"/>
      <c r="T34" s="25"/>
      <c r="U34" s="24"/>
      <c r="V34" s="15"/>
      <c r="W34" s="14"/>
      <c r="X34" s="25"/>
      <c r="Y34" s="24"/>
      <c r="Z34" s="15"/>
      <c r="AA34" s="14"/>
      <c r="AB34" s="25"/>
      <c r="AC34" s="14"/>
      <c r="AD34" s="15"/>
      <c r="AE34" s="14"/>
      <c r="AF34" s="25"/>
      <c r="AG34" s="24">
        <f t="shared" si="0"/>
        <v>0</v>
      </c>
      <c r="AH34" s="15">
        <f t="shared" si="1"/>
        <v>0</v>
      </c>
      <c r="AI34" s="14">
        <f t="shared" si="2"/>
        <v>0</v>
      </c>
      <c r="AJ34" s="25">
        <f t="shared" si="3"/>
        <v>0</v>
      </c>
    </row>
    <row r="35" spans="1:36" ht="15" customHeight="1">
      <c r="A35" s="22">
        <v>25</v>
      </c>
      <c r="B35" s="69"/>
      <c r="C35" s="69"/>
      <c r="D35" s="69"/>
      <c r="E35" s="69"/>
      <c r="F35" s="69"/>
      <c r="G35" s="69"/>
      <c r="H35" s="88"/>
      <c r="I35" s="22"/>
      <c r="J35" s="13"/>
      <c r="K35" s="12"/>
      <c r="L35" s="23"/>
      <c r="M35" s="22"/>
      <c r="N35" s="13"/>
      <c r="O35" s="12"/>
      <c r="P35" s="23"/>
      <c r="Q35" s="22"/>
      <c r="R35" s="13"/>
      <c r="S35" s="12"/>
      <c r="T35" s="23"/>
      <c r="U35" s="22"/>
      <c r="V35" s="13"/>
      <c r="W35" s="12"/>
      <c r="X35" s="23"/>
      <c r="Y35" s="22"/>
      <c r="Z35" s="13"/>
      <c r="AA35" s="12"/>
      <c r="AB35" s="23"/>
      <c r="AC35" s="12"/>
      <c r="AD35" s="13"/>
      <c r="AE35" s="12"/>
      <c r="AF35" s="23"/>
      <c r="AG35" s="22">
        <f t="shared" si="0"/>
        <v>0</v>
      </c>
      <c r="AH35" s="13">
        <f t="shared" si="1"/>
        <v>0</v>
      </c>
      <c r="AI35" s="12">
        <f t="shared" si="2"/>
        <v>0</v>
      </c>
      <c r="AJ35" s="23">
        <f t="shared" si="3"/>
        <v>0</v>
      </c>
    </row>
    <row r="36" spans="1:36" ht="15" customHeight="1">
      <c r="A36" s="24">
        <v>26</v>
      </c>
      <c r="B36" s="70"/>
      <c r="C36" s="70"/>
      <c r="D36" s="70"/>
      <c r="E36" s="70"/>
      <c r="F36" s="70"/>
      <c r="G36" s="70"/>
      <c r="H36" s="87"/>
      <c r="I36" s="24"/>
      <c r="J36" s="15"/>
      <c r="K36" s="14"/>
      <c r="L36" s="25"/>
      <c r="M36" s="24"/>
      <c r="N36" s="15"/>
      <c r="O36" s="14"/>
      <c r="P36" s="25"/>
      <c r="Q36" s="24"/>
      <c r="R36" s="15"/>
      <c r="S36" s="14"/>
      <c r="T36" s="25"/>
      <c r="U36" s="24"/>
      <c r="V36" s="15"/>
      <c r="W36" s="14"/>
      <c r="X36" s="25"/>
      <c r="Y36" s="24"/>
      <c r="Z36" s="15"/>
      <c r="AA36" s="14"/>
      <c r="AB36" s="25"/>
      <c r="AC36" s="14"/>
      <c r="AD36" s="15"/>
      <c r="AE36" s="14"/>
      <c r="AF36" s="25"/>
      <c r="AG36" s="24">
        <f t="shared" si="0"/>
        <v>0</v>
      </c>
      <c r="AH36" s="15">
        <f t="shared" si="1"/>
        <v>0</v>
      </c>
      <c r="AI36" s="14">
        <f t="shared" si="2"/>
        <v>0</v>
      </c>
      <c r="AJ36" s="25">
        <f t="shared" si="3"/>
        <v>0</v>
      </c>
    </row>
    <row r="37" spans="1:36" ht="15" customHeight="1">
      <c r="A37" s="22">
        <v>27</v>
      </c>
      <c r="B37" s="69"/>
      <c r="C37" s="69"/>
      <c r="D37" s="69"/>
      <c r="E37" s="69"/>
      <c r="F37" s="69"/>
      <c r="G37" s="69"/>
      <c r="H37" s="88"/>
      <c r="I37" s="22"/>
      <c r="J37" s="13"/>
      <c r="K37" s="12"/>
      <c r="L37" s="23"/>
      <c r="M37" s="22"/>
      <c r="N37" s="13"/>
      <c r="O37" s="12"/>
      <c r="P37" s="23"/>
      <c r="Q37" s="22"/>
      <c r="R37" s="13"/>
      <c r="S37" s="12"/>
      <c r="T37" s="23"/>
      <c r="U37" s="22"/>
      <c r="V37" s="13"/>
      <c r="W37" s="12"/>
      <c r="X37" s="23"/>
      <c r="Y37" s="22"/>
      <c r="Z37" s="13"/>
      <c r="AA37" s="12"/>
      <c r="AB37" s="23"/>
      <c r="AC37" s="12"/>
      <c r="AD37" s="13"/>
      <c r="AE37" s="12"/>
      <c r="AF37" s="23"/>
      <c r="AG37" s="22">
        <f t="shared" si="0"/>
        <v>0</v>
      </c>
      <c r="AH37" s="13">
        <f t="shared" si="1"/>
        <v>0</v>
      </c>
      <c r="AI37" s="12">
        <f t="shared" si="2"/>
        <v>0</v>
      </c>
      <c r="AJ37" s="23">
        <f t="shared" si="3"/>
        <v>0</v>
      </c>
    </row>
    <row r="38" spans="1:36" ht="15" customHeight="1">
      <c r="A38" s="24">
        <v>28</v>
      </c>
      <c r="B38" s="70"/>
      <c r="C38" s="70"/>
      <c r="D38" s="70"/>
      <c r="E38" s="70"/>
      <c r="F38" s="70"/>
      <c r="G38" s="70"/>
      <c r="H38" s="87"/>
      <c r="I38" s="24"/>
      <c r="J38" s="15"/>
      <c r="K38" s="14"/>
      <c r="L38" s="25"/>
      <c r="M38" s="24"/>
      <c r="N38" s="15"/>
      <c r="O38" s="14"/>
      <c r="P38" s="25"/>
      <c r="Q38" s="24"/>
      <c r="R38" s="15"/>
      <c r="S38" s="14"/>
      <c r="T38" s="25"/>
      <c r="U38" s="24"/>
      <c r="V38" s="15"/>
      <c r="W38" s="14"/>
      <c r="X38" s="25"/>
      <c r="Y38" s="24"/>
      <c r="Z38" s="15"/>
      <c r="AA38" s="14"/>
      <c r="AB38" s="25"/>
      <c r="AC38" s="14"/>
      <c r="AD38" s="15"/>
      <c r="AE38" s="14"/>
      <c r="AF38" s="25"/>
      <c r="AG38" s="24">
        <f t="shared" si="0"/>
        <v>0</v>
      </c>
      <c r="AH38" s="15">
        <f t="shared" si="1"/>
        <v>0</v>
      </c>
      <c r="AI38" s="14">
        <f t="shared" si="2"/>
        <v>0</v>
      </c>
      <c r="AJ38" s="25">
        <f t="shared" si="3"/>
        <v>0</v>
      </c>
    </row>
    <row r="39" spans="1:36" ht="15" customHeight="1">
      <c r="A39" s="22">
        <v>29</v>
      </c>
      <c r="B39" s="69"/>
      <c r="C39" s="69"/>
      <c r="D39" s="69"/>
      <c r="E39" s="69"/>
      <c r="F39" s="69"/>
      <c r="G39" s="69"/>
      <c r="H39" s="88"/>
      <c r="I39" s="27"/>
      <c r="J39" s="17"/>
      <c r="K39" s="16"/>
      <c r="L39" s="28"/>
      <c r="M39" s="22"/>
      <c r="N39" s="13"/>
      <c r="O39" s="12"/>
      <c r="P39" s="23"/>
      <c r="Q39" s="22"/>
      <c r="R39" s="13"/>
      <c r="S39" s="12"/>
      <c r="T39" s="23"/>
      <c r="U39" s="22"/>
      <c r="V39" s="13"/>
      <c r="W39" s="12"/>
      <c r="X39" s="23"/>
      <c r="Y39" s="22"/>
      <c r="Z39" s="13"/>
      <c r="AA39" s="12"/>
      <c r="AB39" s="23"/>
      <c r="AC39" s="12"/>
      <c r="AD39" s="13"/>
      <c r="AE39" s="12"/>
      <c r="AF39" s="23"/>
      <c r="AG39" s="22">
        <f t="shared" si="0"/>
        <v>0</v>
      </c>
      <c r="AH39" s="13">
        <f t="shared" si="1"/>
        <v>0</v>
      </c>
      <c r="AI39" s="12">
        <f t="shared" si="2"/>
        <v>0</v>
      </c>
      <c r="AJ39" s="23">
        <f t="shared" si="3"/>
        <v>0</v>
      </c>
    </row>
    <row r="40" spans="1:36" ht="15" customHeight="1">
      <c r="A40" s="24">
        <v>30</v>
      </c>
      <c r="B40" s="70"/>
      <c r="C40" s="70"/>
      <c r="D40" s="70"/>
      <c r="E40" s="70"/>
      <c r="F40" s="70"/>
      <c r="G40" s="70"/>
      <c r="H40" s="87"/>
      <c r="I40" s="24"/>
      <c r="J40" s="15"/>
      <c r="K40" s="14"/>
      <c r="L40" s="25"/>
      <c r="M40" s="24"/>
      <c r="N40" s="15"/>
      <c r="O40" s="14"/>
      <c r="P40" s="25"/>
      <c r="Q40" s="24"/>
      <c r="R40" s="15"/>
      <c r="S40" s="14"/>
      <c r="T40" s="25"/>
      <c r="U40" s="24"/>
      <c r="V40" s="15"/>
      <c r="W40" s="14"/>
      <c r="X40" s="25"/>
      <c r="Y40" s="24"/>
      <c r="Z40" s="15"/>
      <c r="AA40" s="14"/>
      <c r="AB40" s="25"/>
      <c r="AC40" s="14"/>
      <c r="AD40" s="15"/>
      <c r="AE40" s="14"/>
      <c r="AF40" s="25"/>
      <c r="AG40" s="24">
        <f t="shared" si="0"/>
        <v>0</v>
      </c>
      <c r="AH40" s="15">
        <f t="shared" si="1"/>
        <v>0</v>
      </c>
      <c r="AI40" s="14">
        <f t="shared" si="2"/>
        <v>0</v>
      </c>
      <c r="AJ40" s="25">
        <f t="shared" si="3"/>
        <v>0</v>
      </c>
    </row>
    <row r="41" spans="1:36" ht="15" customHeight="1">
      <c r="A41" s="22">
        <v>31</v>
      </c>
      <c r="B41" s="69"/>
      <c r="C41" s="69"/>
      <c r="D41" s="69"/>
      <c r="E41" s="69"/>
      <c r="F41" s="69"/>
      <c r="G41" s="69"/>
      <c r="H41" s="88"/>
      <c r="I41" s="22"/>
      <c r="J41" s="13"/>
      <c r="K41" s="12"/>
      <c r="L41" s="23"/>
      <c r="M41" s="22"/>
      <c r="N41" s="13"/>
      <c r="O41" s="12"/>
      <c r="P41" s="23"/>
      <c r="Q41" s="22"/>
      <c r="R41" s="13"/>
      <c r="S41" s="12"/>
      <c r="T41" s="23"/>
      <c r="U41" s="22"/>
      <c r="V41" s="13"/>
      <c r="W41" s="12"/>
      <c r="X41" s="23"/>
      <c r="Y41" s="22"/>
      <c r="Z41" s="13"/>
      <c r="AA41" s="12"/>
      <c r="AB41" s="23"/>
      <c r="AC41" s="12"/>
      <c r="AD41" s="13"/>
      <c r="AE41" s="12"/>
      <c r="AF41" s="23"/>
      <c r="AG41" s="22">
        <f t="shared" si="0"/>
        <v>0</v>
      </c>
      <c r="AH41" s="13">
        <f t="shared" si="1"/>
        <v>0</v>
      </c>
      <c r="AI41" s="12">
        <f t="shared" si="2"/>
        <v>0</v>
      </c>
      <c r="AJ41" s="23">
        <f t="shared" si="3"/>
        <v>0</v>
      </c>
    </row>
    <row r="42" spans="1:36" ht="15" customHeight="1">
      <c r="A42" s="24">
        <v>32</v>
      </c>
      <c r="B42" s="70"/>
      <c r="C42" s="70"/>
      <c r="D42" s="70"/>
      <c r="E42" s="70"/>
      <c r="F42" s="70"/>
      <c r="G42" s="70"/>
      <c r="H42" s="87"/>
      <c r="I42" s="24"/>
      <c r="J42" s="15"/>
      <c r="K42" s="14"/>
      <c r="L42" s="25"/>
      <c r="M42" s="24"/>
      <c r="N42" s="15"/>
      <c r="O42" s="14"/>
      <c r="P42" s="25"/>
      <c r="Q42" s="24"/>
      <c r="R42" s="15"/>
      <c r="S42" s="14"/>
      <c r="T42" s="25"/>
      <c r="U42" s="24"/>
      <c r="V42" s="15"/>
      <c r="W42" s="14"/>
      <c r="X42" s="25"/>
      <c r="Y42" s="24"/>
      <c r="Z42" s="15"/>
      <c r="AA42" s="14"/>
      <c r="AB42" s="25"/>
      <c r="AC42" s="14"/>
      <c r="AD42" s="15"/>
      <c r="AE42" s="14"/>
      <c r="AF42" s="25"/>
      <c r="AG42" s="24">
        <f t="shared" si="0"/>
        <v>0</v>
      </c>
      <c r="AH42" s="15">
        <f t="shared" si="1"/>
        <v>0</v>
      </c>
      <c r="AI42" s="14">
        <f t="shared" si="2"/>
        <v>0</v>
      </c>
      <c r="AJ42" s="25">
        <f t="shared" si="3"/>
        <v>0</v>
      </c>
    </row>
    <row r="43" spans="1:36" ht="15" customHeight="1">
      <c r="A43" s="22">
        <v>33</v>
      </c>
      <c r="B43" s="69"/>
      <c r="C43" s="69"/>
      <c r="D43" s="69"/>
      <c r="E43" s="69"/>
      <c r="F43" s="69"/>
      <c r="G43" s="69"/>
      <c r="H43" s="88"/>
      <c r="I43" s="22"/>
      <c r="J43" s="13"/>
      <c r="K43" s="12"/>
      <c r="L43" s="23"/>
      <c r="M43" s="22"/>
      <c r="N43" s="13"/>
      <c r="O43" s="12"/>
      <c r="P43" s="23"/>
      <c r="Q43" s="22"/>
      <c r="R43" s="13"/>
      <c r="S43" s="12"/>
      <c r="T43" s="23"/>
      <c r="U43" s="22"/>
      <c r="V43" s="13"/>
      <c r="W43" s="12"/>
      <c r="X43" s="23"/>
      <c r="Y43" s="22"/>
      <c r="Z43" s="13"/>
      <c r="AA43" s="12"/>
      <c r="AB43" s="23"/>
      <c r="AC43" s="12"/>
      <c r="AD43" s="13"/>
      <c r="AE43" s="12"/>
      <c r="AF43" s="23"/>
      <c r="AG43" s="22">
        <f t="shared" si="0"/>
        <v>0</v>
      </c>
      <c r="AH43" s="13">
        <f t="shared" si="1"/>
        <v>0</v>
      </c>
      <c r="AI43" s="12">
        <f t="shared" si="2"/>
        <v>0</v>
      </c>
      <c r="AJ43" s="23">
        <f t="shared" si="3"/>
        <v>0</v>
      </c>
    </row>
    <row r="44" spans="1:36" ht="15" customHeight="1">
      <c r="A44" s="24">
        <v>34</v>
      </c>
      <c r="B44" s="70"/>
      <c r="C44" s="70"/>
      <c r="D44" s="70"/>
      <c r="E44" s="70"/>
      <c r="F44" s="70"/>
      <c r="G44" s="70"/>
      <c r="H44" s="87"/>
      <c r="I44" s="24"/>
      <c r="J44" s="15"/>
      <c r="K44" s="14"/>
      <c r="L44" s="25"/>
      <c r="M44" s="24"/>
      <c r="N44" s="15"/>
      <c r="O44" s="14"/>
      <c r="P44" s="25"/>
      <c r="Q44" s="24"/>
      <c r="R44" s="15"/>
      <c r="S44" s="14"/>
      <c r="T44" s="25"/>
      <c r="U44" s="24"/>
      <c r="V44" s="15"/>
      <c r="W44" s="14"/>
      <c r="X44" s="25"/>
      <c r="Y44" s="24"/>
      <c r="Z44" s="15"/>
      <c r="AA44" s="14"/>
      <c r="AB44" s="25"/>
      <c r="AC44" s="14"/>
      <c r="AD44" s="15"/>
      <c r="AE44" s="14"/>
      <c r="AF44" s="25"/>
      <c r="AG44" s="24">
        <f t="shared" si="0"/>
        <v>0</v>
      </c>
      <c r="AH44" s="15">
        <f t="shared" si="1"/>
        <v>0</v>
      </c>
      <c r="AI44" s="14">
        <f t="shared" si="2"/>
        <v>0</v>
      </c>
      <c r="AJ44" s="25">
        <f t="shared" si="3"/>
        <v>0</v>
      </c>
    </row>
    <row r="45" spans="1:36" ht="15" customHeight="1">
      <c r="A45" s="22">
        <v>35</v>
      </c>
      <c r="B45" s="69"/>
      <c r="C45" s="69"/>
      <c r="D45" s="69"/>
      <c r="E45" s="69"/>
      <c r="F45" s="69"/>
      <c r="G45" s="69"/>
      <c r="H45" s="88"/>
      <c r="I45" s="22"/>
      <c r="J45" s="13"/>
      <c r="K45" s="12"/>
      <c r="L45" s="23"/>
      <c r="M45" s="22"/>
      <c r="N45" s="13"/>
      <c r="O45" s="12"/>
      <c r="P45" s="23"/>
      <c r="Q45" s="22"/>
      <c r="R45" s="13"/>
      <c r="S45" s="12"/>
      <c r="T45" s="23"/>
      <c r="U45" s="22"/>
      <c r="V45" s="13"/>
      <c r="W45" s="12"/>
      <c r="X45" s="23"/>
      <c r="Y45" s="22"/>
      <c r="Z45" s="13"/>
      <c r="AA45" s="12"/>
      <c r="AB45" s="23"/>
      <c r="AC45" s="12"/>
      <c r="AD45" s="13"/>
      <c r="AE45" s="12"/>
      <c r="AF45" s="23"/>
      <c r="AG45" s="22">
        <f t="shared" si="0"/>
        <v>0</v>
      </c>
      <c r="AH45" s="13">
        <f t="shared" si="1"/>
        <v>0</v>
      </c>
      <c r="AI45" s="12">
        <f t="shared" si="2"/>
        <v>0</v>
      </c>
      <c r="AJ45" s="23">
        <f t="shared" si="3"/>
        <v>0</v>
      </c>
    </row>
    <row r="46" spans="1:36" ht="15" customHeight="1">
      <c r="A46" s="24">
        <v>36</v>
      </c>
      <c r="B46" s="70"/>
      <c r="C46" s="70"/>
      <c r="D46" s="70"/>
      <c r="E46" s="70"/>
      <c r="F46" s="70"/>
      <c r="G46" s="70"/>
      <c r="H46" s="87"/>
      <c r="I46" s="24"/>
      <c r="J46" s="15"/>
      <c r="K46" s="14"/>
      <c r="L46" s="25"/>
      <c r="M46" s="24"/>
      <c r="N46" s="15"/>
      <c r="O46" s="14"/>
      <c r="P46" s="25"/>
      <c r="Q46" s="24"/>
      <c r="R46" s="15"/>
      <c r="S46" s="14"/>
      <c r="T46" s="25"/>
      <c r="U46" s="24"/>
      <c r="V46" s="15"/>
      <c r="W46" s="14"/>
      <c r="X46" s="25"/>
      <c r="Y46" s="24"/>
      <c r="Z46" s="15"/>
      <c r="AA46" s="14"/>
      <c r="AB46" s="25"/>
      <c r="AC46" s="14"/>
      <c r="AD46" s="15"/>
      <c r="AE46" s="14"/>
      <c r="AF46" s="25"/>
      <c r="AG46" s="24">
        <f t="shared" si="0"/>
        <v>0</v>
      </c>
      <c r="AH46" s="15">
        <f t="shared" si="1"/>
        <v>0</v>
      </c>
      <c r="AI46" s="14">
        <f t="shared" si="2"/>
        <v>0</v>
      </c>
      <c r="AJ46" s="25">
        <f t="shared" si="3"/>
        <v>0</v>
      </c>
    </row>
    <row r="47" spans="1:36" ht="15" customHeight="1">
      <c r="A47" s="22">
        <v>37</v>
      </c>
      <c r="B47" s="69"/>
      <c r="C47" s="69"/>
      <c r="D47" s="69"/>
      <c r="E47" s="69"/>
      <c r="F47" s="69"/>
      <c r="G47" s="69"/>
      <c r="H47" s="88"/>
      <c r="I47" s="22"/>
      <c r="J47" s="13"/>
      <c r="K47" s="12"/>
      <c r="L47" s="23"/>
      <c r="M47" s="22"/>
      <c r="N47" s="13"/>
      <c r="O47" s="12"/>
      <c r="P47" s="23"/>
      <c r="Q47" s="22"/>
      <c r="R47" s="13"/>
      <c r="S47" s="12"/>
      <c r="T47" s="23"/>
      <c r="U47" s="22"/>
      <c r="V47" s="13"/>
      <c r="W47" s="12"/>
      <c r="X47" s="23"/>
      <c r="Y47" s="22"/>
      <c r="Z47" s="13"/>
      <c r="AA47" s="12"/>
      <c r="AB47" s="23"/>
      <c r="AC47" s="12"/>
      <c r="AD47" s="13"/>
      <c r="AE47" s="12"/>
      <c r="AF47" s="23"/>
      <c r="AG47" s="22">
        <f t="shared" si="0"/>
        <v>0</v>
      </c>
      <c r="AH47" s="13">
        <f t="shared" si="1"/>
        <v>0</v>
      </c>
      <c r="AI47" s="12">
        <f t="shared" si="2"/>
        <v>0</v>
      </c>
      <c r="AJ47" s="23">
        <f t="shared" si="3"/>
        <v>0</v>
      </c>
    </row>
    <row r="48" spans="1:36" ht="15" customHeight="1">
      <c r="A48" s="24">
        <v>38</v>
      </c>
      <c r="B48" s="70"/>
      <c r="C48" s="70"/>
      <c r="D48" s="70"/>
      <c r="E48" s="70"/>
      <c r="F48" s="70"/>
      <c r="G48" s="70"/>
      <c r="H48" s="87"/>
      <c r="I48" s="24"/>
      <c r="J48" s="15"/>
      <c r="K48" s="14"/>
      <c r="L48" s="25"/>
      <c r="M48" s="24"/>
      <c r="N48" s="15"/>
      <c r="O48" s="14"/>
      <c r="P48" s="25"/>
      <c r="Q48" s="24"/>
      <c r="R48" s="15"/>
      <c r="S48" s="14"/>
      <c r="T48" s="25"/>
      <c r="U48" s="24"/>
      <c r="V48" s="15"/>
      <c r="W48" s="14"/>
      <c r="X48" s="25"/>
      <c r="Y48" s="24"/>
      <c r="Z48" s="15"/>
      <c r="AA48" s="14"/>
      <c r="AB48" s="25"/>
      <c r="AC48" s="14"/>
      <c r="AD48" s="15"/>
      <c r="AE48" s="14"/>
      <c r="AF48" s="25"/>
      <c r="AG48" s="24">
        <f t="shared" si="0"/>
        <v>0</v>
      </c>
      <c r="AH48" s="15">
        <f t="shared" si="1"/>
        <v>0</v>
      </c>
      <c r="AI48" s="14">
        <f t="shared" si="2"/>
        <v>0</v>
      </c>
      <c r="AJ48" s="25">
        <f t="shared" si="3"/>
        <v>0</v>
      </c>
    </row>
    <row r="49" spans="1:36" ht="15" customHeight="1">
      <c r="A49" s="22">
        <v>39</v>
      </c>
      <c r="B49" s="69"/>
      <c r="C49" s="69"/>
      <c r="D49" s="69"/>
      <c r="E49" s="69"/>
      <c r="F49" s="69"/>
      <c r="G49" s="69"/>
      <c r="H49" s="88"/>
      <c r="I49" s="22"/>
      <c r="J49" s="13"/>
      <c r="K49" s="12"/>
      <c r="L49" s="23"/>
      <c r="M49" s="22"/>
      <c r="N49" s="13"/>
      <c r="O49" s="12"/>
      <c r="P49" s="23"/>
      <c r="Q49" s="22"/>
      <c r="R49" s="13"/>
      <c r="S49" s="12"/>
      <c r="T49" s="23"/>
      <c r="U49" s="22"/>
      <c r="V49" s="13"/>
      <c r="W49" s="12"/>
      <c r="X49" s="23"/>
      <c r="Y49" s="22"/>
      <c r="Z49" s="13"/>
      <c r="AA49" s="12"/>
      <c r="AB49" s="23"/>
      <c r="AC49" s="12"/>
      <c r="AD49" s="13"/>
      <c r="AE49" s="12"/>
      <c r="AF49" s="23"/>
      <c r="AG49" s="22">
        <f t="shared" si="0"/>
        <v>0</v>
      </c>
      <c r="AH49" s="13">
        <f t="shared" si="1"/>
        <v>0</v>
      </c>
      <c r="AI49" s="12">
        <f t="shared" si="2"/>
        <v>0</v>
      </c>
      <c r="AJ49" s="23">
        <f t="shared" si="3"/>
        <v>0</v>
      </c>
    </row>
    <row r="50" spans="1:36" ht="15" customHeight="1">
      <c r="A50" s="24">
        <v>40</v>
      </c>
      <c r="B50" s="70"/>
      <c r="C50" s="70"/>
      <c r="D50" s="70"/>
      <c r="E50" s="70"/>
      <c r="F50" s="70"/>
      <c r="G50" s="70"/>
      <c r="H50" s="87"/>
      <c r="I50" s="24"/>
      <c r="J50" s="15"/>
      <c r="K50" s="14"/>
      <c r="L50" s="25"/>
      <c r="M50" s="24"/>
      <c r="N50" s="15"/>
      <c r="O50" s="14"/>
      <c r="P50" s="25"/>
      <c r="Q50" s="24"/>
      <c r="R50" s="15"/>
      <c r="S50" s="14"/>
      <c r="T50" s="25"/>
      <c r="U50" s="24"/>
      <c r="V50" s="15"/>
      <c r="W50" s="14"/>
      <c r="X50" s="25"/>
      <c r="Y50" s="24"/>
      <c r="Z50" s="15"/>
      <c r="AA50" s="14"/>
      <c r="AB50" s="25"/>
      <c r="AC50" s="14"/>
      <c r="AD50" s="15"/>
      <c r="AE50" s="14"/>
      <c r="AF50" s="25"/>
      <c r="AG50" s="24">
        <f t="shared" si="0"/>
        <v>0</v>
      </c>
      <c r="AH50" s="15">
        <f t="shared" si="1"/>
        <v>0</v>
      </c>
      <c r="AI50" s="14">
        <f t="shared" si="2"/>
        <v>0</v>
      </c>
      <c r="AJ50" s="25">
        <f t="shared" si="3"/>
        <v>0</v>
      </c>
    </row>
    <row r="51" spans="1:36" ht="15" customHeight="1">
      <c r="A51" s="22">
        <v>41</v>
      </c>
      <c r="B51" s="69"/>
      <c r="C51" s="69"/>
      <c r="D51" s="69"/>
      <c r="E51" s="69"/>
      <c r="F51" s="69"/>
      <c r="G51" s="69"/>
      <c r="H51" s="88"/>
      <c r="I51" s="22"/>
      <c r="J51" s="13"/>
      <c r="K51" s="12"/>
      <c r="L51" s="23"/>
      <c r="M51" s="22"/>
      <c r="N51" s="13"/>
      <c r="O51" s="12"/>
      <c r="P51" s="23"/>
      <c r="Q51" s="22"/>
      <c r="R51" s="13"/>
      <c r="S51" s="12"/>
      <c r="T51" s="23"/>
      <c r="U51" s="22"/>
      <c r="V51" s="13"/>
      <c r="W51" s="12"/>
      <c r="X51" s="23"/>
      <c r="Y51" s="22"/>
      <c r="Z51" s="13"/>
      <c r="AA51" s="12"/>
      <c r="AB51" s="23"/>
      <c r="AC51" s="12"/>
      <c r="AD51" s="13"/>
      <c r="AE51" s="12"/>
      <c r="AF51" s="23"/>
      <c r="AG51" s="22">
        <f t="shared" si="0"/>
        <v>0</v>
      </c>
      <c r="AH51" s="13">
        <f t="shared" si="1"/>
        <v>0</v>
      </c>
      <c r="AI51" s="12">
        <f t="shared" si="2"/>
        <v>0</v>
      </c>
      <c r="AJ51" s="23">
        <f t="shared" si="3"/>
        <v>0</v>
      </c>
    </row>
    <row r="52" spans="1:36" ht="15" customHeight="1">
      <c r="A52" s="24">
        <v>42</v>
      </c>
      <c r="B52" s="70"/>
      <c r="C52" s="70"/>
      <c r="D52" s="70"/>
      <c r="E52" s="70"/>
      <c r="F52" s="70"/>
      <c r="G52" s="70"/>
      <c r="H52" s="87"/>
      <c r="I52" s="24"/>
      <c r="J52" s="15"/>
      <c r="K52" s="14"/>
      <c r="L52" s="25"/>
      <c r="M52" s="24"/>
      <c r="N52" s="15"/>
      <c r="O52" s="14"/>
      <c r="P52" s="25"/>
      <c r="Q52" s="24"/>
      <c r="R52" s="15"/>
      <c r="S52" s="14"/>
      <c r="T52" s="25"/>
      <c r="U52" s="24"/>
      <c r="V52" s="15"/>
      <c r="W52" s="14"/>
      <c r="X52" s="25"/>
      <c r="Y52" s="24"/>
      <c r="Z52" s="15"/>
      <c r="AA52" s="14"/>
      <c r="AB52" s="25"/>
      <c r="AC52" s="14"/>
      <c r="AD52" s="15"/>
      <c r="AE52" s="14"/>
      <c r="AF52" s="25"/>
      <c r="AG52" s="24">
        <f t="shared" si="0"/>
        <v>0</v>
      </c>
      <c r="AH52" s="15">
        <f t="shared" si="1"/>
        <v>0</v>
      </c>
      <c r="AI52" s="14">
        <f t="shared" si="2"/>
        <v>0</v>
      </c>
      <c r="AJ52" s="25">
        <f t="shared" si="3"/>
        <v>0</v>
      </c>
    </row>
    <row r="53" spans="1:36" ht="15" customHeight="1">
      <c r="A53" s="22">
        <v>43</v>
      </c>
      <c r="B53" s="69"/>
      <c r="C53" s="69"/>
      <c r="D53" s="69"/>
      <c r="E53" s="69"/>
      <c r="F53" s="69"/>
      <c r="G53" s="69"/>
      <c r="H53" s="88"/>
      <c r="I53" s="22"/>
      <c r="J53" s="13"/>
      <c r="K53" s="12"/>
      <c r="L53" s="23"/>
      <c r="M53" s="22"/>
      <c r="N53" s="13"/>
      <c r="O53" s="12"/>
      <c r="P53" s="23"/>
      <c r="Q53" s="22"/>
      <c r="R53" s="13"/>
      <c r="S53" s="12"/>
      <c r="T53" s="23"/>
      <c r="U53" s="22"/>
      <c r="V53" s="13"/>
      <c r="W53" s="12"/>
      <c r="X53" s="23"/>
      <c r="Y53" s="22"/>
      <c r="Z53" s="13"/>
      <c r="AA53" s="12"/>
      <c r="AB53" s="23"/>
      <c r="AC53" s="12"/>
      <c r="AD53" s="13"/>
      <c r="AE53" s="12"/>
      <c r="AF53" s="23"/>
      <c r="AG53" s="22">
        <f t="shared" si="0"/>
        <v>0</v>
      </c>
      <c r="AH53" s="13">
        <f t="shared" si="1"/>
        <v>0</v>
      </c>
      <c r="AI53" s="12">
        <f t="shared" si="2"/>
        <v>0</v>
      </c>
      <c r="AJ53" s="23">
        <f t="shared" si="3"/>
        <v>0</v>
      </c>
    </row>
    <row r="54" spans="1:36" ht="15" customHeight="1">
      <c r="A54" s="24">
        <v>44</v>
      </c>
      <c r="B54" s="70"/>
      <c r="C54" s="70"/>
      <c r="D54" s="70"/>
      <c r="E54" s="70"/>
      <c r="F54" s="70"/>
      <c r="G54" s="70"/>
      <c r="H54" s="87"/>
      <c r="I54" s="24"/>
      <c r="J54" s="15"/>
      <c r="K54" s="14"/>
      <c r="L54" s="25"/>
      <c r="M54" s="24"/>
      <c r="N54" s="15"/>
      <c r="O54" s="14"/>
      <c r="P54" s="25"/>
      <c r="Q54" s="24"/>
      <c r="R54" s="15"/>
      <c r="S54" s="14"/>
      <c r="T54" s="25"/>
      <c r="U54" s="24"/>
      <c r="V54" s="15"/>
      <c r="W54" s="14"/>
      <c r="X54" s="25"/>
      <c r="Y54" s="24"/>
      <c r="Z54" s="15"/>
      <c r="AA54" s="14"/>
      <c r="AB54" s="25"/>
      <c r="AC54" s="14"/>
      <c r="AD54" s="15"/>
      <c r="AE54" s="14"/>
      <c r="AF54" s="25"/>
      <c r="AG54" s="24">
        <f t="shared" si="0"/>
        <v>0</v>
      </c>
      <c r="AH54" s="15">
        <f t="shared" si="1"/>
        <v>0</v>
      </c>
      <c r="AI54" s="14">
        <f t="shared" si="2"/>
        <v>0</v>
      </c>
      <c r="AJ54" s="25">
        <f t="shared" si="3"/>
        <v>0</v>
      </c>
    </row>
    <row r="55" spans="1:36" ht="15" customHeight="1">
      <c r="A55" s="22">
        <v>45</v>
      </c>
      <c r="B55" s="69"/>
      <c r="C55" s="69"/>
      <c r="D55" s="69"/>
      <c r="E55" s="69"/>
      <c r="F55" s="69"/>
      <c r="G55" s="69"/>
      <c r="H55" s="88"/>
      <c r="I55" s="22"/>
      <c r="J55" s="13"/>
      <c r="K55" s="12"/>
      <c r="L55" s="23"/>
      <c r="M55" s="22"/>
      <c r="N55" s="13"/>
      <c r="O55" s="12"/>
      <c r="P55" s="23"/>
      <c r="Q55" s="22"/>
      <c r="R55" s="13"/>
      <c r="S55" s="12"/>
      <c r="T55" s="23"/>
      <c r="U55" s="22"/>
      <c r="V55" s="13"/>
      <c r="W55" s="12"/>
      <c r="X55" s="23"/>
      <c r="Y55" s="22"/>
      <c r="Z55" s="13"/>
      <c r="AA55" s="12"/>
      <c r="AB55" s="23"/>
      <c r="AC55" s="12"/>
      <c r="AD55" s="13"/>
      <c r="AE55" s="12"/>
      <c r="AF55" s="23"/>
      <c r="AG55" s="22">
        <f t="shared" si="0"/>
        <v>0</v>
      </c>
      <c r="AH55" s="13">
        <f t="shared" si="1"/>
        <v>0</v>
      </c>
      <c r="AI55" s="12">
        <f t="shared" si="2"/>
        <v>0</v>
      </c>
      <c r="AJ55" s="23">
        <f t="shared" si="3"/>
        <v>0</v>
      </c>
    </row>
    <row r="56" spans="1:36" ht="15" customHeight="1">
      <c r="A56" s="24">
        <v>46</v>
      </c>
      <c r="B56" s="70"/>
      <c r="C56" s="70"/>
      <c r="D56" s="70"/>
      <c r="E56" s="70"/>
      <c r="F56" s="70"/>
      <c r="G56" s="70"/>
      <c r="H56" s="87"/>
      <c r="I56" s="24"/>
      <c r="J56" s="15"/>
      <c r="K56" s="14"/>
      <c r="L56" s="25"/>
      <c r="M56" s="24"/>
      <c r="N56" s="15"/>
      <c r="O56" s="14"/>
      <c r="P56" s="25"/>
      <c r="Q56" s="24"/>
      <c r="R56" s="15"/>
      <c r="S56" s="14"/>
      <c r="T56" s="25"/>
      <c r="U56" s="24"/>
      <c r="V56" s="15"/>
      <c r="W56" s="14"/>
      <c r="X56" s="25"/>
      <c r="Y56" s="24"/>
      <c r="Z56" s="15"/>
      <c r="AA56" s="14"/>
      <c r="AB56" s="25"/>
      <c r="AC56" s="14"/>
      <c r="AD56" s="15"/>
      <c r="AE56" s="14"/>
      <c r="AF56" s="25"/>
      <c r="AG56" s="24">
        <f t="shared" si="0"/>
        <v>0</v>
      </c>
      <c r="AH56" s="15">
        <f t="shared" si="1"/>
        <v>0</v>
      </c>
      <c r="AI56" s="14">
        <f t="shared" si="2"/>
        <v>0</v>
      </c>
      <c r="AJ56" s="25">
        <f t="shared" si="3"/>
        <v>0</v>
      </c>
    </row>
    <row r="57" spans="1:36" ht="15" customHeight="1">
      <c r="A57" s="22">
        <v>47</v>
      </c>
      <c r="B57" s="69"/>
      <c r="C57" s="69"/>
      <c r="D57" s="69"/>
      <c r="E57" s="69"/>
      <c r="F57" s="69"/>
      <c r="G57" s="69"/>
      <c r="H57" s="88"/>
      <c r="I57" s="22"/>
      <c r="J57" s="13"/>
      <c r="K57" s="12"/>
      <c r="L57" s="23"/>
      <c r="M57" s="22"/>
      <c r="N57" s="13"/>
      <c r="O57" s="12"/>
      <c r="P57" s="23"/>
      <c r="Q57" s="22"/>
      <c r="R57" s="13"/>
      <c r="S57" s="12"/>
      <c r="T57" s="23"/>
      <c r="U57" s="22"/>
      <c r="V57" s="13"/>
      <c r="W57" s="12"/>
      <c r="X57" s="23"/>
      <c r="Y57" s="22"/>
      <c r="Z57" s="13"/>
      <c r="AA57" s="12"/>
      <c r="AB57" s="23"/>
      <c r="AC57" s="12"/>
      <c r="AD57" s="13"/>
      <c r="AE57" s="12"/>
      <c r="AF57" s="23"/>
      <c r="AG57" s="22">
        <f t="shared" si="0"/>
        <v>0</v>
      </c>
      <c r="AH57" s="13">
        <f t="shared" si="1"/>
        <v>0</v>
      </c>
      <c r="AI57" s="12">
        <f t="shared" si="2"/>
        <v>0</v>
      </c>
      <c r="AJ57" s="23">
        <f t="shared" si="3"/>
        <v>0</v>
      </c>
    </row>
    <row r="58" spans="1:36" ht="15" customHeight="1">
      <c r="A58" s="24">
        <v>48</v>
      </c>
      <c r="B58" s="70"/>
      <c r="C58" s="70"/>
      <c r="D58" s="70"/>
      <c r="E58" s="70"/>
      <c r="F58" s="70"/>
      <c r="G58" s="70"/>
      <c r="H58" s="87"/>
      <c r="I58" s="24"/>
      <c r="J58" s="15"/>
      <c r="K58" s="14"/>
      <c r="L58" s="25"/>
      <c r="M58" s="24"/>
      <c r="N58" s="15"/>
      <c r="O58" s="14"/>
      <c r="P58" s="25"/>
      <c r="Q58" s="24"/>
      <c r="R58" s="15"/>
      <c r="S58" s="14"/>
      <c r="T58" s="25"/>
      <c r="U58" s="24"/>
      <c r="V58" s="15"/>
      <c r="W58" s="14"/>
      <c r="X58" s="25"/>
      <c r="Y58" s="24"/>
      <c r="Z58" s="15"/>
      <c r="AA58" s="14"/>
      <c r="AB58" s="25"/>
      <c r="AC58" s="14"/>
      <c r="AD58" s="15"/>
      <c r="AE58" s="14"/>
      <c r="AF58" s="25"/>
      <c r="AG58" s="24">
        <f t="shared" si="0"/>
        <v>0</v>
      </c>
      <c r="AH58" s="15">
        <f t="shared" si="1"/>
        <v>0</v>
      </c>
      <c r="AI58" s="14">
        <f t="shared" si="2"/>
        <v>0</v>
      </c>
      <c r="AJ58" s="25">
        <f t="shared" si="3"/>
        <v>0</v>
      </c>
    </row>
    <row r="59" spans="1:36" ht="15" customHeight="1">
      <c r="A59" s="22">
        <v>49</v>
      </c>
      <c r="B59" s="69"/>
      <c r="C59" s="69"/>
      <c r="D59" s="69"/>
      <c r="E59" s="69"/>
      <c r="F59" s="69"/>
      <c r="G59" s="69"/>
      <c r="H59" s="88"/>
      <c r="I59" s="22"/>
      <c r="J59" s="13"/>
      <c r="K59" s="12"/>
      <c r="L59" s="23"/>
      <c r="M59" s="22"/>
      <c r="N59" s="13"/>
      <c r="O59" s="12"/>
      <c r="P59" s="23"/>
      <c r="Q59" s="22"/>
      <c r="R59" s="13"/>
      <c r="S59" s="12"/>
      <c r="T59" s="23"/>
      <c r="U59" s="22"/>
      <c r="V59" s="13"/>
      <c r="W59" s="12"/>
      <c r="X59" s="23"/>
      <c r="Y59" s="22"/>
      <c r="Z59" s="13"/>
      <c r="AA59" s="12"/>
      <c r="AB59" s="23"/>
      <c r="AC59" s="12"/>
      <c r="AD59" s="13"/>
      <c r="AE59" s="12"/>
      <c r="AF59" s="23"/>
      <c r="AG59" s="22">
        <f t="shared" si="0"/>
        <v>0</v>
      </c>
      <c r="AH59" s="13">
        <f t="shared" si="1"/>
        <v>0</v>
      </c>
      <c r="AI59" s="12">
        <f t="shared" si="2"/>
        <v>0</v>
      </c>
      <c r="AJ59" s="23">
        <f t="shared" si="3"/>
        <v>0</v>
      </c>
    </row>
    <row r="60" spans="1:36" ht="15" customHeight="1">
      <c r="A60" s="20">
        <v>50</v>
      </c>
      <c r="B60" s="86"/>
      <c r="C60" s="86"/>
      <c r="D60" s="86"/>
      <c r="E60" s="86"/>
      <c r="F60" s="86"/>
      <c r="G60" s="86"/>
      <c r="H60" s="89"/>
      <c r="I60" s="20"/>
      <c r="J60" s="26"/>
      <c r="K60" s="18"/>
      <c r="L60" s="19"/>
      <c r="M60" s="20"/>
      <c r="N60" s="26"/>
      <c r="O60" s="18"/>
      <c r="P60" s="19"/>
      <c r="Q60" s="20"/>
      <c r="R60" s="26"/>
      <c r="S60" s="18"/>
      <c r="T60" s="19"/>
      <c r="U60" s="20"/>
      <c r="V60" s="26"/>
      <c r="W60" s="18"/>
      <c r="X60" s="19"/>
      <c r="Y60" s="20"/>
      <c r="Z60" s="26"/>
      <c r="AA60" s="18"/>
      <c r="AB60" s="19"/>
      <c r="AC60" s="18"/>
      <c r="AD60" s="26"/>
      <c r="AE60" s="18"/>
      <c r="AF60" s="19"/>
      <c r="AG60" s="20">
        <f t="shared" si="0"/>
        <v>0</v>
      </c>
      <c r="AH60" s="26">
        <f t="shared" si="1"/>
        <v>0</v>
      </c>
      <c r="AI60" s="18">
        <f t="shared" si="2"/>
        <v>0</v>
      </c>
      <c r="AJ60" s="19">
        <f t="shared" si="3"/>
        <v>0</v>
      </c>
    </row>
  </sheetData>
  <sheetProtection/>
  <mergeCells count="65">
    <mergeCell ref="AC9:AF9"/>
    <mergeCell ref="A1:AF1"/>
    <mergeCell ref="U9:X9"/>
    <mergeCell ref="Y9:AB9"/>
    <mergeCell ref="A6:C6"/>
    <mergeCell ref="I9:L9"/>
    <mergeCell ref="M9:P9"/>
    <mergeCell ref="Q9:T9"/>
    <mergeCell ref="A3:C3"/>
    <mergeCell ref="A4:C4"/>
    <mergeCell ref="B23:H23"/>
    <mergeCell ref="B24:H24"/>
    <mergeCell ref="B48:H48"/>
    <mergeCell ref="B49:H49"/>
    <mergeCell ref="B45:H45"/>
    <mergeCell ref="B46:H46"/>
    <mergeCell ref="B47:H47"/>
    <mergeCell ref="B25:H25"/>
    <mergeCell ref="B26:H26"/>
    <mergeCell ref="B27:H27"/>
    <mergeCell ref="B21:H21"/>
    <mergeCell ref="B22:H22"/>
    <mergeCell ref="B16:H16"/>
    <mergeCell ref="A5:C5"/>
    <mergeCell ref="A7:C7"/>
    <mergeCell ref="B17:H17"/>
    <mergeCell ref="B18:H18"/>
    <mergeCell ref="B19:H19"/>
    <mergeCell ref="B20:H20"/>
    <mergeCell ref="B28:H28"/>
    <mergeCell ref="B31:H31"/>
    <mergeCell ref="B32:H32"/>
    <mergeCell ref="A9:A10"/>
    <mergeCell ref="B9:H10"/>
    <mergeCell ref="B11:H11"/>
    <mergeCell ref="B12:H12"/>
    <mergeCell ref="B13:H13"/>
    <mergeCell ref="B14:H14"/>
    <mergeCell ref="B15:H15"/>
    <mergeCell ref="B44:H44"/>
    <mergeCell ref="B37:H37"/>
    <mergeCell ref="B38:H38"/>
    <mergeCell ref="B39:H39"/>
    <mergeCell ref="B40:H40"/>
    <mergeCell ref="B41:H41"/>
    <mergeCell ref="B34:H34"/>
    <mergeCell ref="B35:H35"/>
    <mergeCell ref="B36:H36"/>
    <mergeCell ref="B42:H42"/>
    <mergeCell ref="B60:H60"/>
    <mergeCell ref="B55:H55"/>
    <mergeCell ref="B56:H56"/>
    <mergeCell ref="B57:H57"/>
    <mergeCell ref="B58:H58"/>
    <mergeCell ref="B43:H43"/>
    <mergeCell ref="AG9:AJ9"/>
    <mergeCell ref="B54:H54"/>
    <mergeCell ref="B50:H50"/>
    <mergeCell ref="B59:H59"/>
    <mergeCell ref="B51:H51"/>
    <mergeCell ref="B29:H29"/>
    <mergeCell ref="B30:H30"/>
    <mergeCell ref="B52:H52"/>
    <mergeCell ref="B53:H53"/>
    <mergeCell ref="B33:H33"/>
  </mergeCells>
  <printOptions/>
  <pageMargins left="0.42" right="0.49" top="0.64" bottom="0.8" header="0.36" footer="0.5"/>
  <pageSetup fitToHeight="1" fitToWidth="1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90" zoomScaleNormal="90" zoomScalePageLayoutView="0" workbookViewId="0" topLeftCell="A52">
      <selection activeCell="A60" sqref="A60:U60"/>
    </sheetView>
  </sheetViews>
  <sheetFormatPr defaultColWidth="9.140625" defaultRowHeight="15" customHeight="1"/>
  <cols>
    <col min="1" max="7" width="4.28125" style="30" customWidth="1"/>
    <col min="8" max="8" width="12.421875" style="30" customWidth="1"/>
    <col min="9" max="39" width="4.7109375" style="30" customWidth="1"/>
    <col min="40" max="16384" width="9.140625" style="30" customWidth="1"/>
  </cols>
  <sheetData>
    <row r="1" spans="1:39" ht="30" customHeight="1" thickBot="1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27" ht="15" customHeight="1" thickTop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2"/>
      <c r="R2" s="2"/>
      <c r="S2" s="2"/>
      <c r="T2" s="2"/>
      <c r="U2" s="3"/>
      <c r="V2" s="2"/>
      <c r="W2" s="2"/>
      <c r="X2" s="2"/>
      <c r="Y2" s="2"/>
      <c r="Z2" s="2"/>
      <c r="AA2" s="2"/>
    </row>
    <row r="3" spans="1:27" ht="15" customHeight="1">
      <c r="A3" s="71" t="s">
        <v>6</v>
      </c>
      <c r="B3" s="71"/>
      <c r="C3" s="71"/>
      <c r="D3" s="6" t="s">
        <v>17</v>
      </c>
      <c r="E3" s="51"/>
      <c r="F3" s="51"/>
      <c r="G3" s="5"/>
      <c r="H3" s="6"/>
      <c r="I3" s="6"/>
      <c r="J3" s="6"/>
      <c r="K3" s="71" t="s">
        <v>25</v>
      </c>
      <c r="L3" s="71"/>
      <c r="M3" s="71"/>
      <c r="N3" s="6" t="s">
        <v>17</v>
      </c>
      <c r="O3" s="94">
        <v>1</v>
      </c>
      <c r="P3" s="94"/>
      <c r="Q3" s="6"/>
      <c r="R3" s="6"/>
      <c r="S3" s="6"/>
      <c r="T3" s="6"/>
      <c r="U3" s="6"/>
      <c r="V3" s="6"/>
      <c r="W3" s="6"/>
      <c r="X3" s="6"/>
      <c r="Y3" s="6"/>
      <c r="Z3" s="50"/>
      <c r="AA3" s="30" t="s">
        <v>24</v>
      </c>
    </row>
    <row r="4" spans="1:25" ht="15" customHeight="1">
      <c r="A4" s="71" t="s">
        <v>5</v>
      </c>
      <c r="B4" s="71"/>
      <c r="C4" s="71"/>
      <c r="D4" s="6" t="s">
        <v>17</v>
      </c>
      <c r="E4" s="49"/>
      <c r="F4" s="48"/>
      <c r="G4" s="46"/>
      <c r="H4" s="46"/>
      <c r="I4" s="6"/>
      <c r="J4" s="6"/>
      <c r="K4" s="71" t="s">
        <v>23</v>
      </c>
      <c r="L4" s="71"/>
      <c r="M4" s="71"/>
      <c r="N4" s="6" t="s">
        <v>17</v>
      </c>
      <c r="O4" s="100">
        <v>2021</v>
      </c>
      <c r="P4" s="100"/>
      <c r="Q4" s="6"/>
      <c r="R4" s="6"/>
      <c r="S4" s="6"/>
      <c r="T4" s="6"/>
      <c r="V4" s="6"/>
      <c r="W4" s="6"/>
      <c r="X4" s="6"/>
      <c r="Y4" s="6"/>
    </row>
    <row r="5" spans="1:26" ht="15" customHeight="1">
      <c r="A5" s="29" t="s">
        <v>7</v>
      </c>
      <c r="B5" s="29"/>
      <c r="C5" s="29"/>
      <c r="D5" s="6" t="s">
        <v>17</v>
      </c>
      <c r="E5" s="47"/>
      <c r="F5" s="46"/>
      <c r="G5" s="46"/>
      <c r="H5" s="4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 t="s">
        <v>15</v>
      </c>
    </row>
    <row r="6" spans="9:25" ht="15" customHeight="1">
      <c r="I6" s="6"/>
      <c r="J6" s="6"/>
      <c r="K6" s="6"/>
      <c r="L6" s="6"/>
      <c r="M6" s="6"/>
      <c r="N6" s="7"/>
      <c r="O6" s="7"/>
      <c r="P6" s="7"/>
      <c r="S6" s="7"/>
      <c r="T6" s="7"/>
      <c r="U6" s="7"/>
      <c r="V6" s="7"/>
      <c r="W6" s="7"/>
      <c r="X6" s="7"/>
      <c r="Y6" s="7"/>
    </row>
    <row r="7" spans="1:39" ht="15" customHeight="1">
      <c r="A7" s="95" t="s">
        <v>16</v>
      </c>
      <c r="B7" s="77" t="s">
        <v>14</v>
      </c>
      <c r="C7" s="78"/>
      <c r="D7" s="78"/>
      <c r="E7" s="78"/>
      <c r="F7" s="78"/>
      <c r="G7" s="78"/>
      <c r="H7" s="79"/>
      <c r="I7" s="45">
        <f aca="true" t="shared" si="0" ref="I7:AM7">I8</f>
        <v>44197</v>
      </c>
      <c r="J7" s="45">
        <f t="shared" si="0"/>
        <v>44198</v>
      </c>
      <c r="K7" s="45">
        <f t="shared" si="0"/>
        <v>44199</v>
      </c>
      <c r="L7" s="45">
        <f t="shared" si="0"/>
        <v>44200</v>
      </c>
      <c r="M7" s="45">
        <f t="shared" si="0"/>
        <v>44201</v>
      </c>
      <c r="N7" s="45">
        <f t="shared" si="0"/>
        <v>44202</v>
      </c>
      <c r="O7" s="45">
        <f t="shared" si="0"/>
        <v>44203</v>
      </c>
      <c r="P7" s="45">
        <f t="shared" si="0"/>
        <v>44204</v>
      </c>
      <c r="Q7" s="45">
        <f t="shared" si="0"/>
        <v>44205</v>
      </c>
      <c r="R7" s="45">
        <f t="shared" si="0"/>
        <v>44206</v>
      </c>
      <c r="S7" s="45">
        <f t="shared" si="0"/>
        <v>44207</v>
      </c>
      <c r="T7" s="45">
        <f t="shared" si="0"/>
        <v>44208</v>
      </c>
      <c r="U7" s="45">
        <f t="shared" si="0"/>
        <v>44209</v>
      </c>
      <c r="V7" s="45">
        <f t="shared" si="0"/>
        <v>44210</v>
      </c>
      <c r="W7" s="45">
        <f t="shared" si="0"/>
        <v>44211</v>
      </c>
      <c r="X7" s="45">
        <f t="shared" si="0"/>
        <v>44212</v>
      </c>
      <c r="Y7" s="45">
        <f t="shared" si="0"/>
        <v>44213</v>
      </c>
      <c r="Z7" s="45">
        <f t="shared" si="0"/>
        <v>44214</v>
      </c>
      <c r="AA7" s="45">
        <f t="shared" si="0"/>
        <v>44215</v>
      </c>
      <c r="AB7" s="45">
        <f t="shared" si="0"/>
        <v>44216</v>
      </c>
      <c r="AC7" s="45">
        <f t="shared" si="0"/>
        <v>44217</v>
      </c>
      <c r="AD7" s="45">
        <f t="shared" si="0"/>
        <v>44218</v>
      </c>
      <c r="AE7" s="45">
        <f t="shared" si="0"/>
        <v>44219</v>
      </c>
      <c r="AF7" s="45">
        <f t="shared" si="0"/>
        <v>44220</v>
      </c>
      <c r="AG7" s="45">
        <f t="shared" si="0"/>
        <v>44221</v>
      </c>
      <c r="AH7" s="45">
        <f t="shared" si="0"/>
        <v>44222</v>
      </c>
      <c r="AI7" s="45">
        <f t="shared" si="0"/>
        <v>44223</v>
      </c>
      <c r="AJ7" s="45">
        <f t="shared" si="0"/>
        <v>44224</v>
      </c>
      <c r="AK7" s="45">
        <f t="shared" si="0"/>
        <v>44225</v>
      </c>
      <c r="AL7" s="45">
        <f t="shared" si="0"/>
        <v>44226</v>
      </c>
      <c r="AM7" s="45">
        <f t="shared" si="0"/>
        <v>44227</v>
      </c>
    </row>
    <row r="8" spans="1:39" ht="15" customHeight="1">
      <c r="A8" s="96"/>
      <c r="B8" s="80"/>
      <c r="C8" s="81"/>
      <c r="D8" s="81"/>
      <c r="E8" s="81"/>
      <c r="F8" s="81"/>
      <c r="G8" s="81"/>
      <c r="H8" s="82"/>
      <c r="I8" s="44">
        <f>DATE(O4,O3,1)</f>
        <v>44197</v>
      </c>
      <c r="J8" s="44">
        <f aca="true" t="shared" si="1" ref="J8:AJ8">I8+1</f>
        <v>44198</v>
      </c>
      <c r="K8" s="44">
        <f t="shared" si="1"/>
        <v>44199</v>
      </c>
      <c r="L8" s="44">
        <f t="shared" si="1"/>
        <v>44200</v>
      </c>
      <c r="M8" s="44">
        <f t="shared" si="1"/>
        <v>44201</v>
      </c>
      <c r="N8" s="44">
        <f t="shared" si="1"/>
        <v>44202</v>
      </c>
      <c r="O8" s="44">
        <f t="shared" si="1"/>
        <v>44203</v>
      </c>
      <c r="P8" s="44">
        <f t="shared" si="1"/>
        <v>44204</v>
      </c>
      <c r="Q8" s="44">
        <f t="shared" si="1"/>
        <v>44205</v>
      </c>
      <c r="R8" s="44">
        <f t="shared" si="1"/>
        <v>44206</v>
      </c>
      <c r="S8" s="44">
        <f t="shared" si="1"/>
        <v>44207</v>
      </c>
      <c r="T8" s="44">
        <f t="shared" si="1"/>
        <v>44208</v>
      </c>
      <c r="U8" s="44">
        <f t="shared" si="1"/>
        <v>44209</v>
      </c>
      <c r="V8" s="44">
        <f t="shared" si="1"/>
        <v>44210</v>
      </c>
      <c r="W8" s="44">
        <f t="shared" si="1"/>
        <v>44211</v>
      </c>
      <c r="X8" s="44">
        <f t="shared" si="1"/>
        <v>44212</v>
      </c>
      <c r="Y8" s="44">
        <f t="shared" si="1"/>
        <v>44213</v>
      </c>
      <c r="Z8" s="44">
        <f t="shared" si="1"/>
        <v>44214</v>
      </c>
      <c r="AA8" s="44">
        <f t="shared" si="1"/>
        <v>44215</v>
      </c>
      <c r="AB8" s="44">
        <f t="shared" si="1"/>
        <v>44216</v>
      </c>
      <c r="AC8" s="44">
        <f t="shared" si="1"/>
        <v>44217</v>
      </c>
      <c r="AD8" s="44">
        <f t="shared" si="1"/>
        <v>44218</v>
      </c>
      <c r="AE8" s="44">
        <f t="shared" si="1"/>
        <v>44219</v>
      </c>
      <c r="AF8" s="44">
        <f t="shared" si="1"/>
        <v>44220</v>
      </c>
      <c r="AG8" s="44">
        <f t="shared" si="1"/>
        <v>44221</v>
      </c>
      <c r="AH8" s="44">
        <f t="shared" si="1"/>
        <v>44222</v>
      </c>
      <c r="AI8" s="44">
        <f t="shared" si="1"/>
        <v>44223</v>
      </c>
      <c r="AJ8" s="44">
        <f t="shared" si="1"/>
        <v>44224</v>
      </c>
      <c r="AK8" s="44">
        <f>IF(OR(AJ8="",AJ8=EOMONTH($I$8,0)),"",AJ8+1)</f>
        <v>44225</v>
      </c>
      <c r="AL8" s="44">
        <f>IF(OR(AK8="",AK8=EOMONTH($I$8,0)),"",AK8+1)</f>
        <v>44226</v>
      </c>
      <c r="AM8" s="44">
        <f>IF(OR(AL8="",AL8=EOMONTH($I$8,0)),"",AL8+1)</f>
        <v>44227</v>
      </c>
    </row>
    <row r="9" spans="1:39" ht="15" customHeight="1">
      <c r="A9" s="43">
        <v>1</v>
      </c>
      <c r="B9" s="97"/>
      <c r="C9" s="98"/>
      <c r="D9" s="98"/>
      <c r="E9" s="98"/>
      <c r="F9" s="98"/>
      <c r="G9" s="98"/>
      <c r="H9" s="99"/>
      <c r="I9" s="43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15" customHeight="1">
      <c r="A10" s="39">
        <v>2</v>
      </c>
      <c r="B10" s="93"/>
      <c r="C10" s="70"/>
      <c r="D10" s="70"/>
      <c r="E10" s="70"/>
      <c r="F10" s="70"/>
      <c r="G10" s="70"/>
      <c r="H10" s="87"/>
      <c r="I10" s="3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ht="15" customHeight="1">
      <c r="A11" s="37">
        <v>3</v>
      </c>
      <c r="B11" s="92"/>
      <c r="C11" s="69"/>
      <c r="D11" s="69"/>
      <c r="E11" s="69"/>
      <c r="F11" s="69"/>
      <c r="G11" s="69"/>
      <c r="H11" s="88"/>
      <c r="I11" s="3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5" customHeight="1">
      <c r="A12" s="39">
        <v>4</v>
      </c>
      <c r="B12" s="93"/>
      <c r="C12" s="70"/>
      <c r="D12" s="70"/>
      <c r="E12" s="70"/>
      <c r="F12" s="70"/>
      <c r="G12" s="70"/>
      <c r="H12" s="87"/>
      <c r="I12" s="39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ht="15" customHeight="1">
      <c r="A13" s="37">
        <v>5</v>
      </c>
      <c r="B13" s="92"/>
      <c r="C13" s="69"/>
      <c r="D13" s="69"/>
      <c r="E13" s="69"/>
      <c r="F13" s="69"/>
      <c r="G13" s="69"/>
      <c r="H13" s="88"/>
      <c r="I13" s="3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5" customHeight="1">
      <c r="A14" s="39">
        <v>6</v>
      </c>
      <c r="B14" s="93"/>
      <c r="C14" s="70"/>
      <c r="D14" s="70"/>
      <c r="E14" s="70"/>
      <c r="F14" s="70"/>
      <c r="G14" s="70"/>
      <c r="H14" s="87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ht="15" customHeight="1">
      <c r="A15" s="37">
        <v>7</v>
      </c>
      <c r="B15" s="92"/>
      <c r="C15" s="69"/>
      <c r="D15" s="69"/>
      <c r="E15" s="69"/>
      <c r="F15" s="69"/>
      <c r="G15" s="69"/>
      <c r="H15" s="88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5" customHeight="1">
      <c r="A16" s="39">
        <v>8</v>
      </c>
      <c r="B16" s="93"/>
      <c r="C16" s="70"/>
      <c r="D16" s="70"/>
      <c r="E16" s="70"/>
      <c r="F16" s="70"/>
      <c r="G16" s="70"/>
      <c r="H16" s="87"/>
      <c r="I16" s="39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15" customHeight="1">
      <c r="A17" s="37">
        <v>9</v>
      </c>
      <c r="B17" s="92"/>
      <c r="C17" s="69"/>
      <c r="D17" s="69"/>
      <c r="E17" s="69"/>
      <c r="F17" s="69"/>
      <c r="G17" s="69"/>
      <c r="H17" s="88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5" customHeight="1">
      <c r="A18" s="39">
        <v>10</v>
      </c>
      <c r="B18" s="93"/>
      <c r="C18" s="70"/>
      <c r="D18" s="70"/>
      <c r="E18" s="70"/>
      <c r="F18" s="70"/>
      <c r="G18" s="70"/>
      <c r="H18" s="87"/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ht="15" customHeight="1">
      <c r="A19" s="37">
        <v>11</v>
      </c>
      <c r="B19" s="92"/>
      <c r="C19" s="69"/>
      <c r="D19" s="69"/>
      <c r="E19" s="69"/>
      <c r="F19" s="69"/>
      <c r="G19" s="69"/>
      <c r="H19" s="88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" customHeight="1">
      <c r="A20" s="39">
        <v>12</v>
      </c>
      <c r="B20" s="93"/>
      <c r="C20" s="70"/>
      <c r="D20" s="70"/>
      <c r="E20" s="70"/>
      <c r="F20" s="70"/>
      <c r="G20" s="70"/>
      <c r="H20" s="87"/>
      <c r="I20" s="3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ht="15" customHeight="1">
      <c r="A21" s="37">
        <v>13</v>
      </c>
      <c r="B21" s="92"/>
      <c r="C21" s="69"/>
      <c r="D21" s="69"/>
      <c r="E21" s="69"/>
      <c r="F21" s="69"/>
      <c r="G21" s="69"/>
      <c r="H21" s="88"/>
      <c r="I21" s="3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5" customHeight="1">
      <c r="A22" s="39">
        <v>14</v>
      </c>
      <c r="B22" s="93"/>
      <c r="C22" s="70"/>
      <c r="D22" s="70"/>
      <c r="E22" s="70"/>
      <c r="F22" s="70"/>
      <c r="G22" s="70"/>
      <c r="H22" s="87"/>
      <c r="I22" s="3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ht="15" customHeight="1">
      <c r="A23" s="37">
        <v>15</v>
      </c>
      <c r="B23" s="92"/>
      <c r="C23" s="69"/>
      <c r="D23" s="69"/>
      <c r="E23" s="69"/>
      <c r="F23" s="69"/>
      <c r="G23" s="69"/>
      <c r="H23" s="88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5" customHeight="1">
      <c r="A24" s="39">
        <v>16</v>
      </c>
      <c r="B24" s="93"/>
      <c r="C24" s="70"/>
      <c r="D24" s="70"/>
      <c r="E24" s="70"/>
      <c r="F24" s="70"/>
      <c r="G24" s="70"/>
      <c r="H24" s="87"/>
      <c r="I24" s="3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15" customHeight="1">
      <c r="A25" s="37">
        <v>17</v>
      </c>
      <c r="B25" s="92"/>
      <c r="C25" s="69"/>
      <c r="D25" s="69"/>
      <c r="E25" s="69"/>
      <c r="F25" s="69"/>
      <c r="G25" s="69"/>
      <c r="H25" s="88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" customHeight="1">
      <c r="A26" s="39">
        <v>18</v>
      </c>
      <c r="B26" s="93"/>
      <c r="C26" s="70"/>
      <c r="D26" s="70"/>
      <c r="E26" s="70"/>
      <c r="F26" s="70"/>
      <c r="G26" s="70"/>
      <c r="H26" s="87"/>
      <c r="I26" s="3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15" customHeight="1">
      <c r="A27" s="37">
        <v>19</v>
      </c>
      <c r="B27" s="92"/>
      <c r="C27" s="69"/>
      <c r="D27" s="69"/>
      <c r="E27" s="69"/>
      <c r="F27" s="69"/>
      <c r="G27" s="69"/>
      <c r="H27" s="88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5" customHeight="1">
      <c r="A28" s="39">
        <v>20</v>
      </c>
      <c r="B28" s="93"/>
      <c r="C28" s="70"/>
      <c r="D28" s="70"/>
      <c r="E28" s="70"/>
      <c r="F28" s="70"/>
      <c r="G28" s="70"/>
      <c r="H28" s="87"/>
      <c r="I28" s="3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ht="15" customHeight="1">
      <c r="A29" s="37">
        <v>21</v>
      </c>
      <c r="B29" s="92"/>
      <c r="C29" s="69"/>
      <c r="D29" s="69"/>
      <c r="E29" s="69"/>
      <c r="F29" s="69"/>
      <c r="G29" s="69"/>
      <c r="H29" s="88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5" customHeight="1">
      <c r="A30" s="39">
        <v>22</v>
      </c>
      <c r="B30" s="93"/>
      <c r="C30" s="70"/>
      <c r="D30" s="70"/>
      <c r="E30" s="70"/>
      <c r="F30" s="70"/>
      <c r="G30" s="70"/>
      <c r="H30" s="87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ht="15" customHeight="1">
      <c r="A31" s="37">
        <v>23</v>
      </c>
      <c r="B31" s="92"/>
      <c r="C31" s="69"/>
      <c r="D31" s="69"/>
      <c r="E31" s="69"/>
      <c r="F31" s="69"/>
      <c r="G31" s="69"/>
      <c r="H31" s="88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" customHeight="1">
      <c r="A32" s="39">
        <v>24</v>
      </c>
      <c r="B32" s="93"/>
      <c r="C32" s="70"/>
      <c r="D32" s="70"/>
      <c r="E32" s="70"/>
      <c r="F32" s="70"/>
      <c r="G32" s="70"/>
      <c r="H32" s="87"/>
      <c r="I32" s="3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ht="15" customHeight="1">
      <c r="A33" s="37">
        <v>25</v>
      </c>
      <c r="B33" s="92"/>
      <c r="C33" s="69"/>
      <c r="D33" s="69"/>
      <c r="E33" s="69"/>
      <c r="F33" s="69"/>
      <c r="G33" s="69"/>
      <c r="H33" s="88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5" customHeight="1">
      <c r="A34" s="39">
        <v>26</v>
      </c>
      <c r="B34" s="93"/>
      <c r="C34" s="70"/>
      <c r="D34" s="70"/>
      <c r="E34" s="70"/>
      <c r="F34" s="70"/>
      <c r="G34" s="70"/>
      <c r="H34" s="87"/>
      <c r="I34" s="3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ht="15" customHeight="1">
      <c r="A35" s="37">
        <v>27</v>
      </c>
      <c r="B35" s="92"/>
      <c r="C35" s="69"/>
      <c r="D35" s="69"/>
      <c r="E35" s="69"/>
      <c r="F35" s="69"/>
      <c r="G35" s="69"/>
      <c r="H35" s="88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" customHeight="1">
      <c r="A36" s="39">
        <v>28</v>
      </c>
      <c r="B36" s="93"/>
      <c r="C36" s="70"/>
      <c r="D36" s="70"/>
      <c r="E36" s="70"/>
      <c r="F36" s="70"/>
      <c r="G36" s="70"/>
      <c r="H36" s="87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ht="15" customHeight="1">
      <c r="A37" s="37">
        <v>29</v>
      </c>
      <c r="B37" s="92"/>
      <c r="C37" s="69"/>
      <c r="D37" s="69"/>
      <c r="E37" s="69"/>
      <c r="F37" s="69"/>
      <c r="G37" s="69"/>
      <c r="H37" s="88"/>
      <c r="I37" s="4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5" customHeight="1">
      <c r="A38" s="39">
        <v>30</v>
      </c>
      <c r="B38" s="93"/>
      <c r="C38" s="70"/>
      <c r="D38" s="70"/>
      <c r="E38" s="70"/>
      <c r="F38" s="70"/>
      <c r="G38" s="70"/>
      <c r="H38" s="87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5" customHeight="1">
      <c r="A39" s="37">
        <v>31</v>
      </c>
      <c r="B39" s="92"/>
      <c r="C39" s="69"/>
      <c r="D39" s="69"/>
      <c r="E39" s="69"/>
      <c r="F39" s="69"/>
      <c r="G39" s="69"/>
      <c r="H39" s="88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" customHeight="1">
      <c r="A40" s="39">
        <v>32</v>
      </c>
      <c r="B40" s="93"/>
      <c r="C40" s="70"/>
      <c r="D40" s="70"/>
      <c r="E40" s="70"/>
      <c r="F40" s="70"/>
      <c r="G40" s="70"/>
      <c r="H40" s="87"/>
      <c r="I40" s="3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ht="15" customHeight="1">
      <c r="A41" s="37">
        <v>33</v>
      </c>
      <c r="B41" s="92"/>
      <c r="C41" s="69"/>
      <c r="D41" s="69"/>
      <c r="E41" s="69"/>
      <c r="F41" s="69"/>
      <c r="G41" s="69"/>
      <c r="H41" s="88"/>
      <c r="I41" s="3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5" customHeight="1">
      <c r="A42" s="39">
        <v>34</v>
      </c>
      <c r="B42" s="93"/>
      <c r="C42" s="70"/>
      <c r="D42" s="70"/>
      <c r="E42" s="70"/>
      <c r="F42" s="70"/>
      <c r="G42" s="70"/>
      <c r="H42" s="87"/>
      <c r="I42" s="3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ht="15" customHeight="1">
      <c r="A43" s="37">
        <v>35</v>
      </c>
      <c r="B43" s="92"/>
      <c r="C43" s="69"/>
      <c r="D43" s="69"/>
      <c r="E43" s="69"/>
      <c r="F43" s="69"/>
      <c r="G43" s="69"/>
      <c r="H43" s="88"/>
      <c r="I43" s="37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5" customHeight="1">
      <c r="A44" s="39">
        <v>36</v>
      </c>
      <c r="B44" s="93"/>
      <c r="C44" s="70"/>
      <c r="D44" s="70"/>
      <c r="E44" s="70"/>
      <c r="F44" s="70"/>
      <c r="G44" s="70"/>
      <c r="H44" s="87"/>
      <c r="I44" s="39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ht="15" customHeight="1">
      <c r="A45" s="37">
        <v>37</v>
      </c>
      <c r="B45" s="92"/>
      <c r="C45" s="69"/>
      <c r="D45" s="69"/>
      <c r="E45" s="69"/>
      <c r="F45" s="69"/>
      <c r="G45" s="69"/>
      <c r="H45" s="88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5" customHeight="1">
      <c r="A46" s="39">
        <v>38</v>
      </c>
      <c r="B46" s="93"/>
      <c r="C46" s="70"/>
      <c r="D46" s="70"/>
      <c r="E46" s="70"/>
      <c r="F46" s="70"/>
      <c r="G46" s="70"/>
      <c r="H46" s="87"/>
      <c r="I46" s="39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9" ht="15" customHeight="1">
      <c r="A47" s="37">
        <v>39</v>
      </c>
      <c r="B47" s="92"/>
      <c r="C47" s="69"/>
      <c r="D47" s="69"/>
      <c r="E47" s="69"/>
      <c r="F47" s="69"/>
      <c r="G47" s="69"/>
      <c r="H47" s="88"/>
      <c r="I47" s="3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5" customHeight="1">
      <c r="A48" s="39">
        <v>40</v>
      </c>
      <c r="B48" s="93"/>
      <c r="C48" s="70"/>
      <c r="D48" s="70"/>
      <c r="E48" s="70"/>
      <c r="F48" s="70"/>
      <c r="G48" s="70"/>
      <c r="H48" s="87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ht="15" customHeight="1">
      <c r="A49" s="37">
        <v>41</v>
      </c>
      <c r="B49" s="92"/>
      <c r="C49" s="69"/>
      <c r="D49" s="69"/>
      <c r="E49" s="69"/>
      <c r="F49" s="69"/>
      <c r="G49" s="69"/>
      <c r="H49" s="88"/>
      <c r="I49" s="37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5" customHeight="1">
      <c r="A50" s="39">
        <v>42</v>
      </c>
      <c r="B50" s="93"/>
      <c r="C50" s="70"/>
      <c r="D50" s="70"/>
      <c r="E50" s="70"/>
      <c r="F50" s="70"/>
      <c r="G50" s="70"/>
      <c r="H50" s="87"/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ht="15" customHeight="1">
      <c r="A51" s="37">
        <v>43</v>
      </c>
      <c r="B51" s="92"/>
      <c r="C51" s="69"/>
      <c r="D51" s="69"/>
      <c r="E51" s="69"/>
      <c r="F51" s="69"/>
      <c r="G51" s="69"/>
      <c r="H51" s="88"/>
      <c r="I51" s="3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5" customHeight="1">
      <c r="A52" s="39">
        <v>44</v>
      </c>
      <c r="B52" s="93"/>
      <c r="C52" s="70"/>
      <c r="D52" s="70"/>
      <c r="E52" s="70"/>
      <c r="F52" s="70"/>
      <c r="G52" s="70"/>
      <c r="H52" s="87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ht="15" customHeight="1">
      <c r="A53" s="37">
        <v>45</v>
      </c>
      <c r="B53" s="92"/>
      <c r="C53" s="69"/>
      <c r="D53" s="69"/>
      <c r="E53" s="69"/>
      <c r="F53" s="69"/>
      <c r="G53" s="69"/>
      <c r="H53" s="88"/>
      <c r="I53" s="3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5" customHeight="1">
      <c r="A54" s="39">
        <v>46</v>
      </c>
      <c r="B54" s="93"/>
      <c r="C54" s="70"/>
      <c r="D54" s="70"/>
      <c r="E54" s="70"/>
      <c r="F54" s="70"/>
      <c r="G54" s="70"/>
      <c r="H54" s="87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ht="15" customHeight="1">
      <c r="A55" s="37">
        <v>47</v>
      </c>
      <c r="B55" s="92"/>
      <c r="C55" s="69"/>
      <c r="D55" s="69"/>
      <c r="E55" s="69"/>
      <c r="F55" s="69"/>
      <c r="G55" s="69"/>
      <c r="H55" s="88"/>
      <c r="I55" s="37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5" customHeight="1">
      <c r="A56" s="39">
        <v>48</v>
      </c>
      <c r="B56" s="93"/>
      <c r="C56" s="70"/>
      <c r="D56" s="70"/>
      <c r="E56" s="70"/>
      <c r="F56" s="70"/>
      <c r="G56" s="70"/>
      <c r="H56" s="87"/>
      <c r="I56" s="39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ht="15" customHeight="1">
      <c r="A57" s="37">
        <v>49</v>
      </c>
      <c r="B57" s="92"/>
      <c r="C57" s="69"/>
      <c r="D57" s="69"/>
      <c r="E57" s="69"/>
      <c r="F57" s="69"/>
      <c r="G57" s="69"/>
      <c r="H57" s="88"/>
      <c r="I57" s="3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5" customHeight="1">
      <c r="A58" s="35">
        <v>50</v>
      </c>
      <c r="B58" s="101"/>
      <c r="C58" s="86"/>
      <c r="D58" s="86"/>
      <c r="E58" s="86"/>
      <c r="F58" s="86"/>
      <c r="G58" s="86"/>
      <c r="H58" s="89"/>
      <c r="I58" s="35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60" spans="1:39" ht="1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W60" s="33" t="s">
        <v>22</v>
      </c>
      <c r="AC60" s="31"/>
      <c r="AD60" s="31"/>
      <c r="AE60" s="31"/>
      <c r="AF60" s="31"/>
      <c r="AG60" s="31"/>
      <c r="AH60" s="31"/>
      <c r="AJ60" s="32" t="s">
        <v>21</v>
      </c>
      <c r="AK60" s="31"/>
      <c r="AL60" s="31"/>
      <c r="AM60" s="31"/>
    </row>
  </sheetData>
  <sheetProtection/>
  <mergeCells count="60">
    <mergeCell ref="B57:H57"/>
    <mergeCell ref="B58:H58"/>
    <mergeCell ref="A3:C3"/>
    <mergeCell ref="K3:M3"/>
    <mergeCell ref="B53:H53"/>
    <mergeCell ref="B54:H54"/>
    <mergeCell ref="B55:H55"/>
    <mergeCell ref="B56:H56"/>
    <mergeCell ref="B49:H49"/>
    <mergeCell ref="B50:H50"/>
    <mergeCell ref="B31:H31"/>
    <mergeCell ref="B32:H32"/>
    <mergeCell ref="B33:H33"/>
    <mergeCell ref="B34:H34"/>
    <mergeCell ref="B51:H51"/>
    <mergeCell ref="B52:H52"/>
    <mergeCell ref="B48:H48"/>
    <mergeCell ref="B39:H39"/>
    <mergeCell ref="B44:H44"/>
    <mergeCell ref="B45:H45"/>
    <mergeCell ref="B38:H38"/>
    <mergeCell ref="B27:H27"/>
    <mergeCell ref="B28:H28"/>
    <mergeCell ref="O4:P4"/>
    <mergeCell ref="B23:H23"/>
    <mergeCell ref="B24:H24"/>
    <mergeCell ref="B25:H25"/>
    <mergeCell ref="B26:H26"/>
    <mergeCell ref="B29:H29"/>
    <mergeCell ref="B30:H30"/>
    <mergeCell ref="B37:H37"/>
    <mergeCell ref="B10:H10"/>
    <mergeCell ref="A4:C4"/>
    <mergeCell ref="B15:H15"/>
    <mergeCell ref="B16:H16"/>
    <mergeCell ref="O3:P3"/>
    <mergeCell ref="A7:A8"/>
    <mergeCell ref="B7:H8"/>
    <mergeCell ref="B9:H9"/>
    <mergeCell ref="K4:M4"/>
    <mergeCell ref="B13:H13"/>
    <mergeCell ref="B22:H22"/>
    <mergeCell ref="B46:H46"/>
    <mergeCell ref="B47:H47"/>
    <mergeCell ref="B43:H43"/>
    <mergeCell ref="B40:H40"/>
    <mergeCell ref="B41:H41"/>
    <mergeCell ref="B42:H42"/>
    <mergeCell ref="B35:H35"/>
    <mergeCell ref="B36:H36"/>
    <mergeCell ref="A60:U60"/>
    <mergeCell ref="A1:AM1"/>
    <mergeCell ref="B21:H21"/>
    <mergeCell ref="B18:H18"/>
    <mergeCell ref="B19:H19"/>
    <mergeCell ref="B20:H20"/>
    <mergeCell ref="B17:H17"/>
    <mergeCell ref="B14:H14"/>
    <mergeCell ref="B11:H11"/>
    <mergeCell ref="B12:H12"/>
  </mergeCells>
  <conditionalFormatting sqref="J7:AJ58 I7">
    <cfRule type="expression" priority="1" dxfId="0" stopIfTrue="1">
      <formula>WEEKDAY(I$8)=1</formula>
    </cfRule>
    <cfRule type="expression" priority="2" dxfId="0" stopIfTrue="1">
      <formula>MATCH(I$8,Holiday,0)</formula>
    </cfRule>
  </conditionalFormatting>
  <conditionalFormatting sqref="AK7:AM58">
    <cfRule type="expression" priority="3" dxfId="0" stopIfTrue="1">
      <formula>WEEKDAY(AK$8)=1</formula>
    </cfRule>
    <cfRule type="expression" priority="4" dxfId="3" stopIfTrue="1">
      <formula>AK$8=""</formula>
    </cfRule>
    <cfRule type="expression" priority="5" dxfId="0" stopIfTrue="1">
      <formula>MATCH(AK$8,Holiday,0)</formula>
    </cfRule>
  </conditionalFormatting>
  <conditionalFormatting sqref="I8:I58">
    <cfRule type="expression" priority="6" dxfId="0" stopIfTrue="1">
      <formula>WEEKDAY(I$8)=1</formula>
    </cfRule>
    <cfRule type="expression" priority="7" dxfId="0" stopIfTrue="1">
      <formula>MATCH(I$8,Holiday,0)</formula>
    </cfRule>
  </conditionalFormatting>
  <dataValidations count="1">
    <dataValidation type="list" allowBlank="1" showDropDown="1" showInputMessage="1" showErrorMessage="1" sqref="O3:P3">
      <formula1>"1,2,3,4,5,6,7,8,9,10,11,12"</formula1>
    </dataValidation>
  </dataValidations>
  <printOptions/>
  <pageMargins left="0.42" right="0.49" top="0.32" bottom="0.28" header="0.25" footer="0.19"/>
  <pageSetup fitToHeight="1" fitToWidth="1" orientation="landscape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3"/>
  <sheetViews>
    <sheetView showGridLines="0" tabSelected="1" zoomScalePageLayoutView="0" workbookViewId="0" topLeftCell="A25">
      <selection activeCell="B7" sqref="B7"/>
    </sheetView>
  </sheetViews>
  <sheetFormatPr defaultColWidth="8.7109375" defaultRowHeight="12.75"/>
  <cols>
    <col min="1" max="1" width="8.7109375" style="52" customWidth="1"/>
    <col min="2" max="2" width="10.140625" style="52" bestFit="1" customWidth="1"/>
    <col min="3" max="3" width="24.00390625" style="52" bestFit="1" customWidth="1"/>
    <col min="4" max="16384" width="8.7109375" style="52" customWidth="1"/>
  </cols>
  <sheetData>
    <row r="2" spans="1:3" ht="15">
      <c r="A2" s="61" t="s">
        <v>39</v>
      </c>
      <c r="B2" s="102">
        <f>Monthly!O4</f>
        <v>2021</v>
      </c>
      <c r="C2" s="102"/>
    </row>
    <row r="3" spans="1:3" ht="15">
      <c r="A3" s="60" t="s">
        <v>16</v>
      </c>
      <c r="B3" s="59" t="s">
        <v>38</v>
      </c>
      <c r="C3" s="58" t="s">
        <v>37</v>
      </c>
    </row>
    <row r="4" spans="1:3" ht="13.5">
      <c r="A4" s="55">
        <v>1</v>
      </c>
      <c r="B4" s="54">
        <f>DATE(B2,1,1)</f>
        <v>44197</v>
      </c>
      <c r="C4" s="53" t="s">
        <v>36</v>
      </c>
    </row>
    <row r="5" spans="1:3" ht="13.5">
      <c r="A5" s="55">
        <v>2</v>
      </c>
      <c r="B5" s="54">
        <f>DATE(B2,1,1)+IF(2&lt;WEEKDAY(DATE(B2,1,1)),7-WEEKDAY(DATE(B2,1,1))+2,2-WEEKDAY(DATE(B2,1,1)))+((3-1)*7)</f>
        <v>44214</v>
      </c>
      <c r="C5" s="53" t="s">
        <v>35</v>
      </c>
    </row>
    <row r="6" spans="1:3" ht="13.5">
      <c r="A6" s="55">
        <v>3</v>
      </c>
      <c r="B6" s="54">
        <f>DATE(B2,2,1)+IF(2&lt;WEEKDAY(DATE(B2,2,1)),7-WEEKDAY(DATE(B2,2,1))+2,2-WEEKDAY(DATE(B2,2,1)))+((3-1)*7)</f>
        <v>44242</v>
      </c>
      <c r="C6" s="53" t="s">
        <v>34</v>
      </c>
    </row>
    <row r="7" spans="1:3" ht="13.5">
      <c r="A7" s="55">
        <v>4</v>
      </c>
      <c r="B7" s="54">
        <f>DATE(B2,6,1)+IF(2&lt;WEEKDAY(DATE(B2,6,1)),7-WEEKDAY(DATE(B2,6,1))+2,2-WEEKDAY(DATE(B2,6,1)))+((1-1)*7)-7</f>
        <v>44347</v>
      </c>
      <c r="C7" s="53" t="s">
        <v>33</v>
      </c>
    </row>
    <row r="8" spans="1:3" ht="13.5">
      <c r="A8" s="55">
        <v>5</v>
      </c>
      <c r="B8" s="54">
        <f>DATE(B2,7,4)</f>
        <v>44381</v>
      </c>
      <c r="C8" s="53" t="s">
        <v>32</v>
      </c>
    </row>
    <row r="9" spans="1:3" ht="13.5">
      <c r="A9" s="55">
        <v>6</v>
      </c>
      <c r="B9" s="54">
        <f>DATE(B2,9,1)+IF(2&lt;WEEKDAY(DATE(B2,9,1)),7-WEEKDAY(DATE(B2,9,1))+2,2-WEEKDAY(DATE(B2,9,1)))+((1-1)*7)</f>
        <v>44445</v>
      </c>
      <c r="C9" s="53" t="s">
        <v>31</v>
      </c>
    </row>
    <row r="10" spans="1:3" ht="13.5">
      <c r="A10" s="55">
        <v>7</v>
      </c>
      <c r="B10" s="54">
        <f>DATE(B2,11,11)</f>
        <v>44511</v>
      </c>
      <c r="C10" s="53" t="s">
        <v>30</v>
      </c>
    </row>
    <row r="11" spans="1:3" ht="13.5">
      <c r="A11" s="55">
        <v>8</v>
      </c>
      <c r="B11" s="54">
        <f>DATE(B2,10,1)+IF(2&lt;WEEKDAY(DATE(B2,10,1)),7-WEEKDAY(DATE(B2,10,1))+2,2-WEEKDAY(DATE(B2,10,1)))+((2-1)*7)</f>
        <v>44480</v>
      </c>
      <c r="C11" s="53" t="s">
        <v>29</v>
      </c>
    </row>
    <row r="12" spans="1:3" ht="13.5">
      <c r="A12" s="55">
        <v>9</v>
      </c>
      <c r="B12" s="54">
        <f>DATE(B2,11,1)+IF(5&lt;WEEKDAY(DATE(B2,11,1)),7-WEEKDAY(DATE(B2,11,1))+5,5-WEEKDAY(DATE(B2,11,1)))+((4-1)*7)</f>
        <v>44525</v>
      </c>
      <c r="C12" s="53" t="s">
        <v>28</v>
      </c>
    </row>
    <row r="13" spans="1:3" ht="13.5">
      <c r="A13" s="55">
        <v>10</v>
      </c>
      <c r="B13" s="54">
        <f>DATE(B2,12,25)</f>
        <v>44555</v>
      </c>
      <c r="C13" s="53" t="s">
        <v>27</v>
      </c>
    </row>
    <row r="14" spans="1:3" ht="13.5">
      <c r="A14" s="55">
        <v>11</v>
      </c>
      <c r="B14" s="57"/>
      <c r="C14" s="56"/>
    </row>
    <row r="15" spans="1:3" ht="13.5">
      <c r="A15" s="55">
        <v>12</v>
      </c>
      <c r="B15" s="57"/>
      <c r="C15" s="56"/>
    </row>
    <row r="16" spans="1:3" ht="13.5">
      <c r="A16" s="55">
        <v>13</v>
      </c>
      <c r="B16" s="54"/>
      <c r="C16" s="53"/>
    </row>
    <row r="17" spans="1:3" ht="13.5">
      <c r="A17" s="55">
        <v>14</v>
      </c>
      <c r="B17" s="54"/>
      <c r="C17" s="53"/>
    </row>
    <row r="18" spans="1:3" ht="13.5">
      <c r="A18" s="55">
        <v>15</v>
      </c>
      <c r="B18" s="54"/>
      <c r="C18" s="53"/>
    </row>
    <row r="19" spans="1:3" ht="13.5">
      <c r="A19" s="55">
        <v>16</v>
      </c>
      <c r="B19" s="54"/>
      <c r="C19" s="53"/>
    </row>
    <row r="20" spans="1:3" ht="13.5">
      <c r="A20" s="55">
        <v>17</v>
      </c>
      <c r="B20" s="54"/>
      <c r="C20" s="53"/>
    </row>
    <row r="21" spans="1:3" ht="13.5">
      <c r="A21" s="55">
        <v>18</v>
      </c>
      <c r="B21" s="54"/>
      <c r="C21" s="53"/>
    </row>
    <row r="22" spans="1:3" ht="13.5">
      <c r="A22" s="55">
        <v>19</v>
      </c>
      <c r="B22" s="54"/>
      <c r="C22" s="53"/>
    </row>
    <row r="23" spans="1:3" ht="13.5">
      <c r="A23" s="55">
        <v>20</v>
      </c>
      <c r="B23" s="54"/>
      <c r="C23" s="53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0" workbookViewId="0" topLeftCell="A1">
      <selection activeCell="A1" sqref="A1"/>
    </sheetView>
  </sheetViews>
  <sheetFormatPr defaultColWidth="12.421875" defaultRowHeight="15" customHeight="1"/>
  <cols>
    <col min="1" max="1" width="12.421875" style="67" customWidth="1"/>
    <col min="2" max="16384" width="12.421875" style="67" customWidth="1"/>
  </cols>
  <sheetData>
    <row r="4" s="63" customFormat="1" ht="15" customHeight="1">
      <c r="A4" s="62"/>
    </row>
    <row r="5" s="63" customFormat="1" ht="15" customHeight="1">
      <c r="A5" s="64"/>
    </row>
    <row r="40" spans="1:15" s="63" customFormat="1" ht="30" customHeight="1">
      <c r="A40" s="103" t="s">
        <v>40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65"/>
      <c r="N40" s="65"/>
      <c r="O40" s="65"/>
    </row>
    <row r="41" spans="1:15" s="63" customFormat="1" ht="30" customHeight="1">
      <c r="A41" s="104" t="s">
        <v>41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66"/>
      <c r="N41" s="66"/>
      <c r="O41" s="66"/>
    </row>
  </sheetData>
  <sheetProtection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rintOptions/>
  <pageMargins left="0.7" right="0.7" top="0.75" bottom="0.75" header="0.3" footer="0.3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DELL</cp:lastModifiedBy>
  <cp:lastPrinted>2009-05-23T15:03:39Z</cp:lastPrinted>
  <dcterms:created xsi:type="dcterms:W3CDTF">2009-04-19T13:01:12Z</dcterms:created>
  <dcterms:modified xsi:type="dcterms:W3CDTF">2022-07-29T08:16:59Z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